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5180" windowHeight="11640" activeTab="2"/>
  </bookViews>
  <sheets>
    <sheet name="FR" sheetId="1" r:id="rId1"/>
    <sheet name="NL" sheetId="2" r:id="rId2"/>
    <sheet name="EN" sheetId="3" r:id="rId3"/>
    <sheet name="Sheet4" sheetId="4" state="hidden" r:id="rId4"/>
  </sheets>
  <definedNames/>
  <calcPr fullCalcOnLoad="1"/>
</workbook>
</file>

<file path=xl/sharedStrings.xml><?xml version="1.0" encoding="utf-8"?>
<sst xmlns="http://schemas.openxmlformats.org/spreadsheetml/2006/main" count="11356" uniqueCount="2712">
  <si>
    <t>Date de l'opération
(jour/mois/année)</t>
  </si>
  <si>
    <t>Déclaration relative aux opérations sur titres pendant la période d'offre (article 12 de l'arrêté royal du 27 avril 2007 relatif aux offres publiques d'acquisition)</t>
  </si>
  <si>
    <t>Nombre de
titres concernés</t>
  </si>
  <si>
    <t>Nom et qualité du déclarant (1)</t>
  </si>
  <si>
    <t>Nature de l'opération (2)</t>
  </si>
  <si>
    <t>Notification of transactions in securities during a bid period (Article 12 of the Royal Decree of 27 April 2007 on public take-over offers)</t>
  </si>
  <si>
    <t>Name and capacity of the notifying party (1)</t>
  </si>
  <si>
    <t xml:space="preserve">Type of transaction (2) </t>
  </si>
  <si>
    <t>Date of transaction (dd/mm/yyyy)</t>
  </si>
  <si>
    <t>Issuer and type of security (3)</t>
  </si>
  <si>
    <t>Number of securities in question</t>
  </si>
  <si>
    <t>Kennisgeving van effectenverrichtingen tijdens de biedperiode (artikel 12 van het koninklijk besluit van 27 april 2007 op de openbare overnamebiedingen)</t>
  </si>
  <si>
    <t>Naam en hoedanigheid
van de kennisgever (1)</t>
  </si>
  <si>
    <t>Aard van de verrichting (2)</t>
  </si>
  <si>
    <t>Datum van de verrichting
(dag/maand/jaar)</t>
  </si>
  <si>
    <t xml:space="preserve"> Emittent en type effecten (3) </t>
  </si>
  <si>
    <t>Aantal
betrokken effecten</t>
  </si>
  <si>
    <t>Opmerkingen</t>
  </si>
  <si>
    <t>Notes</t>
  </si>
  <si>
    <t>Actions</t>
  </si>
  <si>
    <t>Hors bourse</t>
  </si>
  <si>
    <t>Warrants</t>
  </si>
  <si>
    <t>Obligations convertibles</t>
  </si>
  <si>
    <t>Offeror</t>
  </si>
  <si>
    <t>Member of the board of the target company</t>
  </si>
  <si>
    <t>Person who acts in concert with the offeror</t>
  </si>
  <si>
    <t>Person who acts in concert with the target company</t>
  </si>
  <si>
    <t>Legal person who (in)directly holds at least 1% of the offeror</t>
  </si>
  <si>
    <t>Legal person who (in)directly holds at least 1% of the target company</t>
  </si>
  <si>
    <t>Natural person who (in)directly holds at least 1% of the offeror</t>
  </si>
  <si>
    <t>Natural person who (in)directly holds at least 1% of the target company</t>
  </si>
  <si>
    <t>Offrant</t>
  </si>
  <si>
    <t>Société visée</t>
  </si>
  <si>
    <t>Personne agissant de concert avec l'offrant</t>
  </si>
  <si>
    <t>Personne agissant de concert avec la société visée</t>
  </si>
  <si>
    <t>Verwerving</t>
  </si>
  <si>
    <t>Vervreemding</t>
  </si>
  <si>
    <t>Shares</t>
  </si>
  <si>
    <t>Other (specify)</t>
  </si>
  <si>
    <t>Convertible bonds</t>
  </si>
  <si>
    <t>Aandelen</t>
  </si>
  <si>
    <t>Converteerbare obligaties</t>
  </si>
  <si>
    <t>Andere (te preciseren)</t>
  </si>
  <si>
    <t>Euronext Brussels</t>
  </si>
  <si>
    <t>Alternext (Euronext Brussels)</t>
  </si>
  <si>
    <t>Free market (Euronext Brussels)</t>
  </si>
  <si>
    <t>Vrije Markt (Euronext Brussels)</t>
  </si>
  <si>
    <t>Andere markt (te preciseren)</t>
  </si>
  <si>
    <t>Marché libre (Euronext Brussels)</t>
  </si>
  <si>
    <t>Autre marché (précisez)</t>
  </si>
  <si>
    <t>Outside the market</t>
  </si>
  <si>
    <t>Other market (specify)</t>
  </si>
  <si>
    <t>Buiten beurs</t>
  </si>
  <si>
    <t>Autres (Préciser)</t>
  </si>
  <si>
    <t>Achats</t>
  </si>
  <si>
    <t>Ventes</t>
  </si>
  <si>
    <t>Conclusion</t>
  </si>
  <si>
    <t>Dénouement avant terme</t>
  </si>
  <si>
    <t>Purchase</t>
  </si>
  <si>
    <t>Sale</t>
  </si>
  <si>
    <t>Aangaan</t>
  </si>
  <si>
    <t>Afwikkeling voor termijn</t>
  </si>
  <si>
    <t>Early settlement</t>
  </si>
  <si>
    <t>Membre du conseil d'administration de l'offrant</t>
  </si>
  <si>
    <t>Bieder</t>
  </si>
  <si>
    <t>Doelvennootschap</t>
  </si>
  <si>
    <t>Lid van het bestuursorgaan van de bieder</t>
  </si>
  <si>
    <t>Lid van het bestuursorgaan van de doelvennootschap</t>
  </si>
  <si>
    <t>Persoon die met de bieder in onderling overleg handelt</t>
  </si>
  <si>
    <t>Persoon die met de doelvennootschap in onderling overleg handelt</t>
  </si>
  <si>
    <t>Rechtspersoon die (on)rechtstreeks minstens 1% van de bieder houdt</t>
  </si>
  <si>
    <t>Rechtspersoon die (on)rechtstreeks minstens 1% van de doelvennootschap houdt</t>
  </si>
  <si>
    <t>Natuurlijke persoon die (on)rechtstreeks minstens 1% van de bieder houdt</t>
  </si>
  <si>
    <t>Natuurlijke persoon die (on)rechtstreeks minstens 1% van de doelvennootschap houdt</t>
  </si>
  <si>
    <t>Target Company</t>
  </si>
  <si>
    <t>Member of the board of the offeror</t>
  </si>
  <si>
    <t>Membre du conseil d'administration de la société visée</t>
  </si>
  <si>
    <t>Personne morale détenant (in)directement au moins 1% des titres avec droit de vote de l'offrant</t>
  </si>
  <si>
    <t>Personne morale détenant (in)directement au moins 1% des titres avec droit de vote de la société visée</t>
  </si>
  <si>
    <t>Personne physique détenant (in)directement au moins 1% des titres avec droit de vote de l'offrant</t>
  </si>
  <si>
    <t>Personne physique détenant (in)directement au moins 1% des titres avec droit de vote de la société visée</t>
  </si>
  <si>
    <t>Warranten</t>
  </si>
  <si>
    <t xml:space="preserve"> </t>
  </si>
  <si>
    <t>%</t>
  </si>
  <si>
    <t xml:space="preserve">Type de titres (3) </t>
  </si>
  <si>
    <t>TEST</t>
  </si>
  <si>
    <t>Euronext GROWTH</t>
  </si>
  <si>
    <t>Andere :</t>
  </si>
  <si>
    <t>Other :</t>
  </si>
  <si>
    <t>Currency</t>
  </si>
  <si>
    <t>Munt</t>
  </si>
  <si>
    <t>Devise</t>
  </si>
  <si>
    <t>Autres :</t>
  </si>
  <si>
    <t>Euronext ACCESS</t>
  </si>
  <si>
    <t>Membre de l’organe de l’offrant auquel le conseil d’administration a délégué ses pouvoirs </t>
  </si>
  <si>
    <t>Member of the body of the offeror to which the board has delegated powers</t>
  </si>
  <si>
    <t>Member of the body of the target company to which the board has delegated powers</t>
  </si>
  <si>
    <t>Membre de l’organe de la société visée auquel le conseil d’administration a délégué ses pouvoirs </t>
  </si>
  <si>
    <t>Lid van het orgaan van de bieder waaraan het bestuursorgaan bevoegdheden heeft gedelegeerd</t>
  </si>
  <si>
    <t>Lid van het orgaan van de doelvennootschap waaraan het bestuursorgaan bevoegdheden heeft gedelegeerd</t>
  </si>
  <si>
    <t>Membre de l’organe de l’offrant auquel le conseil d’administration a délégué ses pouvoirs</t>
  </si>
  <si>
    <t>Membre de l’organe de la société visée auquel le conseil d’administration a délégué ses pouvoirs</t>
  </si>
  <si>
    <t xml:space="preserve">De persoonsgegevens die u via dit formulier aan de FSMA bezorgt, worden door de FSMA verwerkt zoals beschreven in haar Privacybeleid. </t>
  </si>
  <si>
    <t>La FSMA traitera les données à caractère personnel que vous lui aurez transmises par le biais du présent formulaire conformément à sa politique de protection de la vie privée.</t>
  </si>
  <si>
    <t>The personal data which you have provided to the FSMA via this form will be processed by the FSMA as set out in its Privacy Policy.</t>
  </si>
  <si>
    <t>(1) Si la déclaration est effectuée par une personne physique détenant, directement ou indirectement, au moins 1% des titres avec droits de vote de la société visée, la publication a lieu de façon non nominative (article 13 A.R. du 27 avril 2007). Pour la qualité du déclarant, il convient de se référer au §2 de l’article 12 de l'A.R. du 27 avril 2007 qui énumère les différentes catégories de personnes susceptibles de devoir faire une déclaration.</t>
  </si>
  <si>
    <t xml:space="preserve">(2) L’opération peut être une acquisition ou une cession. </t>
  </si>
  <si>
    <t>(3) L’émetteur des titres faisant l’objet de l’opération est soit la société visée, soit la société dont les titres sont offerts en contrepartie. Les titres peuvent être des titres avec droit de vote (par. ex. actions) ou donnant accès au droit de vote (par. ex. warrants, obligations convertibles).</t>
  </si>
  <si>
    <t>Prix par titre</t>
  </si>
  <si>
    <t>(4) L’obligation de déclaration s’applique tant pour les transactions exécutées sur un marché réglementé ou sur un MTF, que pour celles effectuées en dehors d’un marché ou d’un MTF. Il est indiqué sur quel marché la transaction a été effectuée. Si la transaction a été effectuée hors marché, la mention « hors marché » est indiquée.</t>
  </si>
  <si>
    <t>Marché (4)</t>
  </si>
  <si>
    <t>Nombre total de titres
détenus à l'issue
de l'opération (5)</t>
  </si>
  <si>
    <t>(5) Les différentes catégories de titres détenus sont distingués, indépendamment de la catégorie sur laquelle la transaction a porté, et en particulier les titres avec droit de vote et les titres donnant accès au droit de vote.</t>
  </si>
  <si>
    <t>Prijs per effect</t>
  </si>
  <si>
    <t>Markt (4)</t>
  </si>
  <si>
    <t>Totaal aantal
effecten in bezit
na de verrichting (5)</t>
  </si>
  <si>
    <t>(1) Indien de kennisgeving verricht wordt door een natuurlijke persoon die rechtstreeks of onrechtstreeks in het bezit is van minstens 1% van de effecten met stemrecht van de doelvennootschap, gebeurt de publicatie op niet-nominatieve wijze (artikel 13 van het K.B. van 27 april 2007). Voor de hoedanigheid van de kennisgever wordt verwezen naar §2 van artikel 12 van het K.B. van 27 april 2007, waarin de verschillende categorieën van personen worden opgesomd die mogelijkerwijs een kennisgeving moeten verrichten.</t>
  </si>
  <si>
    <t xml:space="preserve">(2) Artikel 12 van het K.B. van 27 april 2007 voorziet als mogelijke verrichtingen : een verwerving of een vervreemding van effecten. </t>
  </si>
  <si>
    <t>(3) De emittent van de effecten waarop de verrichting betrekking heeft, is ofwel de doelvennootschap, ofwel de vennootschap waarvan de effecten als tegenprestatie worden aangeboden. De effecten kunnen effecten met stemrecht zijn (bijv. aandelen) of effecten die toegang geven tot stemrecht (bijv. warrants, converteerbare obligaties).</t>
  </si>
  <si>
    <t>(4) De kennisgevingsplicht geldt zowel voor verrichtingen die op een gereglementeerde markt of op een MTF plaatsvinden, als voor verrichtingen die daarbuiten plaatsvinden. Er wordt vermeld op welke markt de verrichting heeft plaatsgevonden. Indien de verrichting buiten de markt werd uitgevoerd, wordt dit aangeduid met de vermelding “buiten beurs”.</t>
  </si>
  <si>
    <t>(5) In deze kolom wordt het totaal aantal aangehouden effecten in de vennootschap waarop de transactie betrekking had, vermeld en dus niet alleen de effecten waarop de verrichting betrekking heeft. Er wordt een onderscheid gemaakt tussen de verschillende categorieën van effecten.</t>
  </si>
  <si>
    <t>Price per security</t>
  </si>
  <si>
    <t>Market (4)</t>
  </si>
  <si>
    <t>Total number of securities held after the transaction (5)</t>
  </si>
  <si>
    <t>(2) According to Article 12 of the Royal Decree of 27 April 2007, the transaction may be an acquisition or a disposal.</t>
  </si>
  <si>
    <t>(3) The issuer of the securities transacted is the target company or the company whose securities are being offered by way of consideration. These may be voting securities (e.g. shares) or securities that confer access to voting rights (e.g. warrants, convertible bonds).</t>
  </si>
  <si>
    <t>(4) The notification obligation applies both to transactions on a regulated market or an MTF, and to transactions carried out outside a market or an MTF. Mention is made of the market on which the transaction was carried out. If the transaction was carried out outside the market, the words "outside the market" are entered.</t>
  </si>
  <si>
    <t>(5) A distinction is made between the various types of securities held, regardless of the type of the securities transacted. In particular, a distinction should be made between voting securities and securities that confer access to voting rights.</t>
  </si>
  <si>
    <t xml:space="preserve">(1) If the notification is made by a natural person who directly or indirectly holds at least 1% of the voting securities in the target company, the publication is made on a non-nominative basis (Article 13 of the Royal Decree of 27 April 2007). With regard to the capacity of the notifying party, please refer to §2 of Article 12 of the Royal Decree of 27 April 2007, which lists the various categories of persons potentially subject to notification. </t>
  </si>
  <si>
    <t>ODDO BHF ASSET MANAGEMENT SAS , Personne morale détenant (in)directement au moins 1% des titres avec droit de vote de la société visée</t>
  </si>
  <si>
    <t>ODDO BHF ASSET MANAGEMENT SAS , Rechtspersoon die (on)rechtstreeks minstens 1% van de doelvennootschap houdt</t>
  </si>
  <si>
    <t>ODDO BHF ASSET MANAGEMENT SAS , Legal person who (in)directly holds at least 1% of the target company</t>
  </si>
  <si>
    <t xml:space="preserve"> - Actions (1201280)
 - Warrants ()
 - Obligations convertibles ()
 - Autres ()
 - Total (1201280)</t>
  </si>
  <si>
    <t>2,15%
2,15%</t>
  </si>
  <si>
    <t xml:space="preserve"> - Aandelen (1201280)
 - Warrants ()
 - Converteerbare obligaties ()
 - Andere ()
 - Totaal (1201280)</t>
  </si>
  <si>
    <t xml:space="preserve"> - Shares (1201280)
 - Warrants ()
 - Convertible bonds ()
 - Other ()
 - Total (1201280)</t>
  </si>
  <si>
    <t xml:space="preserve">#N/A
</t>
  </si>
  <si>
    <t xml:space="preserve">Currency
</t>
  </si>
  <si>
    <t xml:space="preserve">Price per security
</t>
  </si>
  <si>
    <t xml:space="preserve">Number of securities
</t>
  </si>
  <si>
    <t xml:space="preserve">14-05-21
Settlement date
</t>
  </si>
  <si>
    <t>Dimensional Fund Advisors LP , Personne morale détenant (in)directement au moins 1% des titres avec droit de vote de la société visée</t>
  </si>
  <si>
    <t>Dimensional Fund Advisors LP , Rechtspersoon die (on)rechtstreeks minstens 1% van de doelvennootschap houdt</t>
  </si>
  <si>
    <t>Dimensional Fund Advisors LP , Legal person who (in)directly holds at least 1% of the target company</t>
  </si>
  <si>
    <t xml:space="preserve"> - Actions (1534514)
 - Warrants ()
 - Obligations convertibles ()
 - Autres ()
 - Total (1534514)</t>
  </si>
  <si>
    <t>2,75%
2,75%</t>
  </si>
  <si>
    <t xml:space="preserve"> - Aandelen (1534514)
 - Warrants ()
 - Converteerbare obligaties ()
 - Andere ()
 - Totaal (1534514)</t>
  </si>
  <si>
    <t xml:space="preserve"> - Shares (1534514)
 - Warrants ()
 - Convertible bonds ()
 - Other ()
 - Total (1534514)</t>
  </si>
  <si>
    <t xml:space="preserve">Autres : Conclusion of a securities loan
</t>
  </si>
  <si>
    <t xml:space="preserve">Andere : Conclusion of a securities loan
</t>
  </si>
  <si>
    <t xml:space="preserve">Other : Conclusion of a securities loan
</t>
  </si>
  <si>
    <t xml:space="preserve">Actions
</t>
  </si>
  <si>
    <t xml:space="preserve">Aandelen
</t>
  </si>
  <si>
    <t xml:space="preserve">Shares
</t>
  </si>
  <si>
    <t xml:space="preserve">
</t>
  </si>
  <si>
    <t xml:space="preserve">Hors bourse
</t>
  </si>
  <si>
    <t xml:space="preserve">Buiten beurs
</t>
  </si>
  <si>
    <t xml:space="preserve">Outside the market
</t>
  </si>
  <si>
    <t xml:space="preserve">200
</t>
  </si>
  <si>
    <t xml:space="preserve">14/05/2021
</t>
  </si>
  <si>
    <t xml:space="preserve">Autres : Early settlement of a securities loan
</t>
  </si>
  <si>
    <t xml:space="preserve">Andere : Early settlement of a securities loan
</t>
  </si>
  <si>
    <t xml:space="preserve">Other : Early settlement of a securities loan
</t>
  </si>
  <si>
    <t xml:space="preserve">2037
</t>
  </si>
  <si>
    <t xml:space="preserve">17/05/2021
</t>
  </si>
  <si>
    <t>BNP Paribas Asset Management France, SAS , Personne morale détenant (in)directement au moins 1% des titres avec droit de vote de la société visée</t>
  </si>
  <si>
    <t>BNP Paribas Asset Management France, SAS , Rechtspersoon die (on)rechtstreeks minstens 1% van de doelvennootschap houdt</t>
  </si>
  <si>
    <t>BNP Paribas Asset Management France, SAS , Legal person who (in)directly holds at least 1% of the target company</t>
  </si>
  <si>
    <t xml:space="preserve"> - Actions (1,860,894.00)
 - Warrants ()
 - Obligations convertibles ()
 - Autres ()
 - Total (1,860,894.00)</t>
  </si>
  <si>
    <t>3,33%
3,33%</t>
  </si>
  <si>
    <t xml:space="preserve"> - Aandelen (1,860,894.00)
 - Warrants ()
 - Converteerbare obligaties ()
 - Andere ()
 - Totaal (1,860,894.00)</t>
  </si>
  <si>
    <t xml:space="preserve"> - Shares (1,860,894.00)
 - Warrants ()
 - Convertible bonds ()
 - Other ()
 - Total (1,860,894.00)</t>
  </si>
  <si>
    <t xml:space="preserve">17/05/2021
Settlement date
</t>
  </si>
  <si>
    <t xml:space="preserve"> - Actions (1212622)
 - Warrants ()
 - Obligations convertibles ()
 - Autres ()
 - Total (1212622)</t>
  </si>
  <si>
    <t>2,17%
2,17%</t>
  </si>
  <si>
    <t xml:space="preserve"> - Aandelen (1212622)
 - Warrants ()
 - Converteerbare obligaties ()
 - Andere ()
 - Totaal (1212622)</t>
  </si>
  <si>
    <t xml:space="preserve"> - Shares (1212622)
 - Warrants ()
 - Convertible bonds ()
 - Other ()
 - Total (1212622)</t>
  </si>
  <si>
    <t xml:space="preserve">#N/A
Achats
</t>
  </si>
  <si>
    <t xml:space="preserve">#N/A
Verwerving
</t>
  </si>
  <si>
    <t xml:space="preserve">#N/A
Purchase
</t>
  </si>
  <si>
    <t xml:space="preserve">#N/A
Actions
</t>
  </si>
  <si>
    <t xml:space="preserve">#N/A
Aandelen
</t>
  </si>
  <si>
    <t xml:space="preserve">#N/A
Shares
</t>
  </si>
  <si>
    <t xml:space="preserve">Currency
EUR
</t>
  </si>
  <si>
    <t xml:space="preserve">#N/A
Euronext Brussels
</t>
  </si>
  <si>
    <t xml:space="preserve">Price per security
14,10
</t>
  </si>
  <si>
    <t xml:space="preserve">Number of securities
11342
</t>
  </si>
  <si>
    <t xml:space="preserve">18/05/2021
18/05/2021
Settlement date
</t>
  </si>
  <si>
    <t xml:space="preserve">3000
</t>
  </si>
  <si>
    <t xml:space="preserve">18/05/2021
</t>
  </si>
  <si>
    <t>DWS Investment GmbH , Personne morale détenant (in)directement au moins 1% des titres avec droit de vote de la société visée</t>
  </si>
  <si>
    <t>DWS Investment GmbH , Rechtspersoon die (on)rechtstreeks minstens 1% van de doelvennootschap houdt</t>
  </si>
  <si>
    <t>DWS Investment GmbH , Legal person who (in)directly holds at least 1% of the target company</t>
  </si>
  <si>
    <t xml:space="preserve"> - Actions (34522)
 - Warrants ()
 - Obligations convertibles ()
 - Autres (645637)
 - Total (680159)</t>
  </si>
  <si>
    <t>0,06%
1,16%
1,22%</t>
  </si>
  <si>
    <t xml:space="preserve"> - Aandelen (34522)
 - Warrants ()
 - Converteerbare obligaties ()
 - Andere (645637)
 - Totaal (680159)</t>
  </si>
  <si>
    <t xml:space="preserve"> - Shares (34522)
 - Warrants ()
 - Convertible bonds ()
 - Other (645637)
 - Total (680159)</t>
  </si>
  <si>
    <t xml:space="preserve">Autres : Recieved via transfer of title.
</t>
  </si>
  <si>
    <t xml:space="preserve">Andere : Recieved via transfer of title.
</t>
  </si>
  <si>
    <t xml:space="preserve">Other : Recieved via transfer of title.
</t>
  </si>
  <si>
    <t xml:space="preserve">Autres : Equity collateral
</t>
  </si>
  <si>
    <t xml:space="preserve">Andere : Equity collateral
</t>
  </si>
  <si>
    <t xml:space="preserve">Other : Equity collateral
</t>
  </si>
  <si>
    <t xml:space="preserve">N/A
</t>
  </si>
  <si>
    <t xml:space="preserve">150975
</t>
  </si>
  <si>
    <t xml:space="preserve">19/05/2021
</t>
  </si>
  <si>
    <t xml:space="preserve">6620
</t>
  </si>
  <si>
    <t>Schroders plc , Personne morale détenant (in)directement au moins 1% des titres avec droit de vote de la société visée</t>
  </si>
  <si>
    <t>Schroders plc , Rechtspersoon die (on)rechtstreeks minstens 1% van de doelvennootschap houdt</t>
  </si>
  <si>
    <t>Schroders plc , Legal person who (in)directly holds at least 1% of the target company</t>
  </si>
  <si>
    <t xml:space="preserve"> - Actions (750005)
 - Warrants ()
 - Obligations convertibles ()
 - Autres ()
 - Total (750005)</t>
  </si>
  <si>
    <t>1,34%
1,34%</t>
  </si>
  <si>
    <t xml:space="preserve"> - Aandelen (750005)
 - Warrants ()
 - Converteerbare obligaties ()
 - Andere ()
 - Totaal (750005)</t>
  </si>
  <si>
    <t xml:space="preserve"> - Shares (750005)
 - Warrants ()
 - Convertible bonds ()
 - Other ()
 - Total (750005)</t>
  </si>
  <si>
    <t xml:space="preserve">Achats
Achats
</t>
  </si>
  <si>
    <t xml:space="preserve">Verwerving
Verwerving
</t>
  </si>
  <si>
    <t xml:space="preserve">Purchase
Purchase
</t>
  </si>
  <si>
    <t xml:space="preserve">Actions
Actions
</t>
  </si>
  <si>
    <t xml:space="preserve">Aandelen
Aandelen
</t>
  </si>
  <si>
    <t xml:space="preserve">Shares
Shares
</t>
  </si>
  <si>
    <t xml:space="preserve">EUR
EUR
</t>
  </si>
  <si>
    <t xml:space="preserve">Euronext Brussels
Euronext Brussels
</t>
  </si>
  <si>
    <t xml:space="preserve">14,61
14,61
</t>
  </si>
  <si>
    <t xml:space="preserve">2694
7400
</t>
  </si>
  <si>
    <t xml:space="preserve">19/05/2021
19/05/2021
</t>
  </si>
  <si>
    <t xml:space="preserve"> - Actions (775005)
 - Warrants ()
 - Obligations convertibles ()
 - Autres ()
 - Total (775005)</t>
  </si>
  <si>
    <t>1,39%
1,39%</t>
  </si>
  <si>
    <t xml:space="preserve"> - Aandelen (775005)
 - Warrants ()
 - Converteerbare obligaties ()
 - Andere ()
 - Totaal (775005)</t>
  </si>
  <si>
    <t xml:space="preserve"> - Shares (775005)
 - Warrants ()
 - Convertible bonds ()
 - Other ()
 - Total (775005)</t>
  </si>
  <si>
    <t xml:space="preserve">14,44
14,44
</t>
  </si>
  <si>
    <t xml:space="preserve">14477
10523
</t>
  </si>
  <si>
    <t xml:space="preserve">20/05/2021
20/05/2021
</t>
  </si>
  <si>
    <t>Candriam Belgium , Personne morale détenant (in)directement au moins 1% des titres avec droit de vote de la société visée</t>
  </si>
  <si>
    <t>Candriam Belgium , Rechtspersoon die (on)rechtstreeks minstens 1% van de doelvennootschap houdt</t>
  </si>
  <si>
    <t>Candriam Belgium , Legal person who (in)directly holds at least 1% of the target company</t>
  </si>
  <si>
    <t xml:space="preserve"> - Actions (1 533 977)
 - Warrants ()
 - Obligations convertibles ()
 - Autres ()
 - Total (1 533 977)</t>
  </si>
  <si>
    <t xml:space="preserve"> - Aandelen (1 533 977)
 - Warrants ()
 - Converteerbare obligaties ()
 - Andere ()
 - Totaal (1 533 977)</t>
  </si>
  <si>
    <t xml:space="preserve"> - Shares (1 533 977)
 - Warrants ()
 - Convertible bonds ()
 - Other ()
 - Total (1 533 977)</t>
  </si>
  <si>
    <t xml:space="preserve">Ventes
</t>
  </si>
  <si>
    <t xml:space="preserve">Vervreemding
</t>
  </si>
  <si>
    <t xml:space="preserve">Sale
</t>
  </si>
  <si>
    <t xml:space="preserve">EUR
</t>
  </si>
  <si>
    <t xml:space="preserve">Euronext Brussels
</t>
  </si>
  <si>
    <t xml:space="preserve">14,44
</t>
  </si>
  <si>
    <t xml:space="preserve">3 452
</t>
  </si>
  <si>
    <t xml:space="preserve">20/05/2021
</t>
  </si>
  <si>
    <t xml:space="preserve"> - Actions (34522)
 - Warrants ()
 - Obligations convertibles ()
 - Autres (661194)
 - Total (695716)</t>
  </si>
  <si>
    <t>0,06%
1,18%
1,25%</t>
  </si>
  <si>
    <t xml:space="preserve"> - Aandelen (34522)
 - Warrants ()
 - Converteerbare obligaties ()
 - Andere (661194)
 - Totaal (695716)</t>
  </si>
  <si>
    <t xml:space="preserve"> - Shares (34522)
 - Warrants ()
 - Convertible bonds ()
 - Other (661194)
 - Total (695716)</t>
  </si>
  <si>
    <t xml:space="preserve">15557
</t>
  </si>
  <si>
    <t xml:space="preserve">1886
</t>
  </si>
  <si>
    <t xml:space="preserve"> - Actions (801753)
 - Warrants ()
 - Obligations convertibles ()
 - Autres ()
 - Total (801753)</t>
  </si>
  <si>
    <t>1,44%
1,44%</t>
  </si>
  <si>
    <t xml:space="preserve"> - Aandelen (801753)
 - Warrants ()
 - Converteerbare obligaties ()
 - Andere ()
 - Totaal (801753)</t>
  </si>
  <si>
    <t xml:space="preserve"> - Shares (801753)
 - Warrants ()
 - Convertible bonds ()
 - Other ()
 - Total (801753)</t>
  </si>
  <si>
    <t xml:space="preserve">14,77
14,77
</t>
  </si>
  <si>
    <t xml:space="preserve">15489
11259
</t>
  </si>
  <si>
    <t xml:space="preserve">21/05/2021
21/05/2021
</t>
  </si>
  <si>
    <t xml:space="preserve">9172
</t>
  </si>
  <si>
    <t xml:space="preserve">21/05/2021
</t>
  </si>
  <si>
    <t xml:space="preserve"> - Actions (34522)
 - Warrants ()
 - Obligations convertibles ()
 - Autres (716340)
 - Total (750862)</t>
  </si>
  <si>
    <t>0,06%
1,28%
1,34%</t>
  </si>
  <si>
    <t xml:space="preserve"> - Aandelen (34522)
 - Warrants ()
 - Converteerbare obligaties ()
 - Andere (716340)
 - Totaal (750862)</t>
  </si>
  <si>
    <t xml:space="preserve"> - Shares (34522)
 - Warrants ()
 - Convertible bonds ()
 - Other (716340)
 - Total (750862)</t>
  </si>
  <si>
    <t xml:space="preserve">55146
</t>
  </si>
  <si>
    <t>Janus Henderson Group Plc , Personne morale détenant (in)directement au moins 1% des titres avec droit de vote de la société visée</t>
  </si>
  <si>
    <t>Janus Henderson Group Plc , Rechtspersoon die (on)rechtstreeks minstens 1% van de doelvennootschap houdt</t>
  </si>
  <si>
    <t>Janus Henderson Group Plc , Legal person who (in)directly holds at least 1% of the target company</t>
  </si>
  <si>
    <t xml:space="preserve"> - Actions (2814557)
 - Warrants (0)
 - Obligations convertibles (0)
 - Autres (0)
 - Total (2814557)</t>
  </si>
  <si>
    <t>5,04%
0,00%
0,00%
0,00%
5,04%</t>
  </si>
  <si>
    <t xml:space="preserve"> - Aandelen (2814557)
 - Warrants (0)
 - Converteerbare obligaties (0)
 - Andere (0)
 - Totaal (2814557)</t>
  </si>
  <si>
    <t xml:space="preserve"> - Shares (2814557)
 - Warrants (0)
 - Convertible bonds (0)
 - Other (0)
 - Total (2814557)</t>
  </si>
  <si>
    <t xml:space="preserve">Achats
Achats
Achats
Achats
Achats
Achats
Achats
Achats
Achats
Achats
Achats
Achats
</t>
  </si>
  <si>
    <t xml:space="preserve">Verwerving
Verwerving
Verwerving
Verwerving
Verwerving
Verwerving
Verwerving
Verwerving
Verwerving
Verwerving
Verwerving
Verwerving
</t>
  </si>
  <si>
    <t xml:space="preserve">Purchase
Purchase
Purchase
Purchase
Purchase
Purchase
Purchase
Purchase
Purchase
Purchase
Purchase
Purchase
</t>
  </si>
  <si>
    <t xml:space="preserve">Actions
Actions
Actions
Actions
Actions
Actions
Actions
Actions
Actions
Actions
Actions
Actions
</t>
  </si>
  <si>
    <t xml:space="preserve">Aandelen
Aandelen
Aandelen
Aandelen
Aandelen
Aandelen
Aandelen
Aandelen
Aandelen
Aandelen
Aandelen
Aandelen
</t>
  </si>
  <si>
    <t xml:space="preserve">Shares
Shares
Shares
Shares
Shares
Shares
Shares
Shares
Shares
Shares
Shares
Shares
</t>
  </si>
  <si>
    <t xml:space="preserve">EUR
EUR
EUR
EUR
EUR
EUR
EUR
EUR
EUR
EUR
EUR
EUR
</t>
  </si>
  <si>
    <t xml:space="preserve">Euronext Brussels
Euronext Brussels
Euronext Brussels
Euronext Brussels
Euronext Brussels
Euronext Brussels
Euronext Brussels
Euronext Brussels
Euronext Brussels
Euronext Brussels
Euronext Brussels
Euronext Brussels
</t>
  </si>
  <si>
    <t xml:space="preserve">14,69
14,69
14,69
14,69
14,70
14,70
14,70
14,70
14,88
14,88
14,88
14,88
</t>
  </si>
  <si>
    <t xml:space="preserve">10169
30030
9144
25657
4098
12104
3685
10341
3002
8866
2699
7574
</t>
  </si>
  <si>
    <t xml:space="preserve">19/05/2021
19/05/2021
19/05/2021
19/05/2021
19/05/2021
19/05/2021
19/05/2021
19/05/2021
19/05/2021
19/05/2021
19/05/2021
19/05/2021
</t>
  </si>
  <si>
    <t xml:space="preserve"> - Actions (2867639)
 - Warrants (0)
 - Obligations convertibles (0)
 - Autres (0)
 - Total (2867639)</t>
  </si>
  <si>
    <t>5,13%
0,00%
0,00%
0,00%
5,13%</t>
  </si>
  <si>
    <t xml:space="preserve"> - Aandelen (2867639)
 - Warrants (0)
 - Converteerbare obligaties (0)
 - Andere (0)
 - Totaal (2867639)</t>
  </si>
  <si>
    <t xml:space="preserve"> - Shares (2867639)
 - Warrants (0)
 - Convertible bonds (0)
 - Other (0)
 - Total (2867639)</t>
  </si>
  <si>
    <t xml:space="preserve">Achats
Achats
Achats
Achats
Achats
Achats
Achats
Achats
</t>
  </si>
  <si>
    <t xml:space="preserve">Verwerving
Verwerving
Verwerving
Verwerving
Verwerving
Verwerving
Verwerving
Verwerving
</t>
  </si>
  <si>
    <t xml:space="preserve">Purchase
Purchase
Purchase
Purchase
Purchase
Purchase
Purchase
Purchase
</t>
  </si>
  <si>
    <t xml:space="preserve">Actions
Actions
Actions
Actions
Actions
Actions
Actions
Actions
</t>
  </si>
  <si>
    <t xml:space="preserve">Aandelen
Aandelen
Aandelen
Aandelen
Aandelen
Aandelen
Aandelen
Aandelen
</t>
  </si>
  <si>
    <t xml:space="preserve">Shares
Shares
Shares
Shares
Shares
Shares
Shares
Shares
</t>
  </si>
  <si>
    <t xml:space="preserve">EUR
EUR
EUR
EUR
EUR
EUR
EUR
EUR
</t>
  </si>
  <si>
    <t xml:space="preserve">Euronext Brussels
Euronext Brussels
Euronext Brussels
Euronext Brussels
Euronext Brussels
Euronext Brussels
Euronext Brussels
Euronext Brussels
</t>
  </si>
  <si>
    <t xml:space="preserve">14,37
14,37
14,37
14,37
14,74
14,74
14,74
14,74
</t>
  </si>
  <si>
    <t xml:space="preserve">3390
10010
3048
8552
3807
11245
3423
9607
</t>
  </si>
  <si>
    <t xml:space="preserve">20/05/2021
20/05/2021
20/05/2021
20/05/2021
20/05/2021
20/05/2021
20/05/2021
20/05/2021
</t>
  </si>
  <si>
    <t xml:space="preserve"> - Actions (2884445)
 - Warrants (0)
 - Obligations convertibles (0)
 - Autres (0)
 - Total (2884445)</t>
  </si>
  <si>
    <t>5,16%
0,00%
0,00%
0,00%
5,16%</t>
  </si>
  <si>
    <t xml:space="preserve"> - Aandelen (2884445)
 - Warrants (0)
 - Converteerbare obligaties (0)
 - Andere (0)
 - Totaal (2884445)</t>
  </si>
  <si>
    <t xml:space="preserve"> - Shares (2884445)
 - Warrants (0)
 - Convertible bonds (0)
 - Other (0)
 - Total (2884445)</t>
  </si>
  <si>
    <t xml:space="preserve">Achats
Achats
Achats
Achats
</t>
  </si>
  <si>
    <t xml:space="preserve">Verwerving
Verwerving
Verwerving
Verwerving
</t>
  </si>
  <si>
    <t xml:space="preserve">Purchase
Purchase
Purchase
Purchase
</t>
  </si>
  <si>
    <t xml:space="preserve">Actions
Actions
Actions
Actions
</t>
  </si>
  <si>
    <t xml:space="preserve">Aandelen
Aandelen
Aandelen
Aandelen
</t>
  </si>
  <si>
    <t xml:space="preserve">Shares
Shares
Shares
Shares
</t>
  </si>
  <si>
    <t xml:space="preserve">EUR
EUR
EUR
EUR
</t>
  </si>
  <si>
    <t xml:space="preserve">Euronext Brussels
Euronext Brussels
Euronext Brussels
Euronext Brussels
</t>
  </si>
  <si>
    <t xml:space="preserve">14,67
14,67
14,67
14,67
</t>
  </si>
  <si>
    <t xml:space="preserve">2279
6729
2049
5749
</t>
  </si>
  <si>
    <t xml:space="preserve">21/05/2021
21/05/2021
21/05/2021
21/05/2021
</t>
  </si>
  <si>
    <t xml:space="preserve"> - Actions (34522)
 - Warrants ()
 - Obligations convertibles ()
 - Autres (590961)
 - Total (625483)</t>
  </si>
  <si>
    <t>0,06%
1,06%
1,12%</t>
  </si>
  <si>
    <t xml:space="preserve"> - Aandelen (34522)
 - Warrants ()
 - Converteerbare obligaties ()
 - Andere (590961)
 - Totaal (625483)</t>
  </si>
  <si>
    <t xml:space="preserve"> - Shares (34522)
 - Warrants ()
 - Convertible bonds ()
 - Other (590961)
 - Total (625483)</t>
  </si>
  <si>
    <t xml:space="preserve">Autres : Returned via transfer of title.
</t>
  </si>
  <si>
    <t xml:space="preserve">Andere : Returned via transfer of title.
</t>
  </si>
  <si>
    <t xml:space="preserve">Other : Returned via transfer of title.
</t>
  </si>
  <si>
    <t xml:space="preserve">125379
</t>
  </si>
  <si>
    <t xml:space="preserve">24/05/2021
</t>
  </si>
  <si>
    <t xml:space="preserve"> - Actions (2919458)
 - Warrants (0)
 - Obligations convertibles (0)
 - Autres (0)
 - Total (2919458)</t>
  </si>
  <si>
    <t>5,22%
0,00%
0,00%
0,00%
5,22%</t>
  </si>
  <si>
    <t xml:space="preserve"> - Aandelen (2919458)
 - Warrants (0)
 - Converteerbare obligaties (0)
 - Andere (0)
 - Totaal (2919458)</t>
  </si>
  <si>
    <t xml:space="preserve"> - Shares (2919458)
 - Warrants (0)
 - Convertible bonds (0)
 - Other (0)
 - Total (2919458)</t>
  </si>
  <si>
    <t xml:space="preserve">14,68
14,68
14,68
14,68
14,75
14,75
14,75
14,75
</t>
  </si>
  <si>
    <t xml:space="preserve">815
2408
733
2057
3932
11612
3535
9921
</t>
  </si>
  <si>
    <t xml:space="preserve">24/05/2021
24/05/2021
24/05/2021
24/05/2021
24/05/2021
24/05/2021
24/05/2021
24/05/2021
</t>
  </si>
  <si>
    <t xml:space="preserve"> - Actions (34522)
 - Warrants ()
 - Obligations convertibles ()
 - Autres (697663)
 - Total (732185)</t>
  </si>
  <si>
    <t>0,06%
1,25%
1,31%</t>
  </si>
  <si>
    <t xml:space="preserve"> - Aandelen (34522)
 - Warrants ()
 - Converteerbare obligaties ()
 - Andere (697663)
 - Totaal (732185)</t>
  </si>
  <si>
    <t xml:space="preserve"> - Shares (34522)
 - Warrants ()
 - Convertible bonds ()
 - Other (697663)
 - Total (732185)</t>
  </si>
  <si>
    <t xml:space="preserve">Autres : Received via transfer of title.
</t>
  </si>
  <si>
    <t xml:space="preserve">Andere : Received via transfer of title.
</t>
  </si>
  <si>
    <t xml:space="preserve">Other : Received via transfer of title.
</t>
  </si>
  <si>
    <t xml:space="preserve">106702
</t>
  </si>
  <si>
    <t xml:space="preserve">25/05/2021
</t>
  </si>
  <si>
    <t xml:space="preserve"> - Actions (34522)
 - Warrants ()
 - Obligations convertibles ()
 - Autres (688710)
 - Total (723232)</t>
  </si>
  <si>
    <t>0,06%
1,23%
1,30%</t>
  </si>
  <si>
    <t xml:space="preserve"> - Aandelen (34522)
 - Warrants ()
 - Converteerbare obligaties ()
 - Andere (688710)
 - Totaal (723232)</t>
  </si>
  <si>
    <t xml:space="preserve"> - Shares (34522)
 - Warrants ()
 - Convertible bonds ()
 - Other (688710)
 - Total (723232)</t>
  </si>
  <si>
    <t xml:space="preserve">8953
</t>
  </si>
  <si>
    <t xml:space="preserve">26/05/2021
</t>
  </si>
  <si>
    <t xml:space="preserve"> - Actions (2960903)
 - Warrants (0)
 - Obligations convertibles (0)
 - Autres (0)
 - Total (2960903)</t>
  </si>
  <si>
    <t>5,30%
0,00%
0,00%
0,00%
5,30%</t>
  </si>
  <si>
    <t xml:space="preserve"> - Aandelen (2960903)
 - Warrants (0)
 - Converteerbare obligaties (0)
 - Andere (0)
 - Totaal (2960903)</t>
  </si>
  <si>
    <t xml:space="preserve"> - Shares (2960903)
 - Warrants (0)
 - Convertible bonds (0)
 - Other (0)
 - Total (2960903)</t>
  </si>
  <si>
    <t xml:space="preserve">14,39
14,38
14,38
14,39
14,39
14,38
14,38
14,39
</t>
  </si>
  <si>
    <t xml:space="preserve">1848
3771
11139
5456
1661
3392
9516
4662
</t>
  </si>
  <si>
    <t xml:space="preserve">26/05/2021
26/05/2021
26/05/2021
26/05/2021
26/05/2021
26/05/2021
26/05/2021
26/05/2021
</t>
  </si>
  <si>
    <t xml:space="preserve"> - Actions (     1 530 377)
 - Warrants ()
 - Obligations convertibles ()
 - Autres ()
 - Total (  1 530 377)</t>
  </si>
  <si>
    <t>2,74%
2,74%</t>
  </si>
  <si>
    <t xml:space="preserve"> - Aandelen (     1 530 377)
 - Warrants ()
 - Converteerbare obligaties ()
 - Andere ()
 - Totaal (  1 530 377)</t>
  </si>
  <si>
    <t xml:space="preserve"> - Shares (     1 530 377)
 - Warrants ()
 - Convertible bonds ()
 - Other ()
 - Total (  1 530 377)</t>
  </si>
  <si>
    <t xml:space="preserve">14,40
</t>
  </si>
  <si>
    <t xml:space="preserve">3600
</t>
  </si>
  <si>
    <t xml:space="preserve">27/05/2021
</t>
  </si>
  <si>
    <t xml:space="preserve"> - Actions (38434)
 - Warrants ()
 - Obligations convertibles ()
 - Autres (556163)
 - Total (594597)</t>
  </si>
  <si>
    <t>0,07%
1,00%
1,06%</t>
  </si>
  <si>
    <t xml:space="preserve"> - Aandelen (38434)
 - Warrants ()
 - Converteerbare obligaties ()
 - Andere (556163)
 - Totaal (594597)</t>
  </si>
  <si>
    <t xml:space="preserve"> - Shares (38434)
 - Warrants ()
 - Convertible bonds ()
 - Other (556163)
 - Total (594597)</t>
  </si>
  <si>
    <t xml:space="preserve">132547
</t>
  </si>
  <si>
    <t xml:space="preserve"> - Actions (38434)
 - Warrants ()
 - Obligations convertibles ()
 - Autres (322173)
 - Total (360607)</t>
  </si>
  <si>
    <t>0,07%
0,58%
0,65%</t>
  </si>
  <si>
    <t xml:space="preserve"> - Aandelen (38434)
 - Warrants ()
 - Converteerbare obligaties ()
 - Andere (322173)
 - Totaal (360607)</t>
  </si>
  <si>
    <t xml:space="preserve"> - Shares (38434)
 - Warrants ()
 - Convertible bonds ()
 - Other (322173)
 - Total (360607)</t>
  </si>
  <si>
    <t xml:space="preserve">233990
</t>
  </si>
  <si>
    <t xml:space="preserve">28/05/2021
</t>
  </si>
  <si>
    <t xml:space="preserve"> - Actions (814434)
 - Warrants ()
 - Obligations convertibles ()
 - Autres ()
 - Total (814434)</t>
  </si>
  <si>
    <t>1,46%
1,46%</t>
  </si>
  <si>
    <t xml:space="preserve"> - Aandelen (814434)
 - Warrants ()
 - Converteerbare obligaties ()
 - Andere ()
 - Totaal (814434)</t>
  </si>
  <si>
    <t xml:space="preserve"> - Shares (814434)
 - Warrants ()
 - Convertible bonds ()
 - Other ()
 - Total (814434)</t>
  </si>
  <si>
    <t xml:space="preserve">Achats
</t>
  </si>
  <si>
    <t xml:space="preserve">Verwerving
</t>
  </si>
  <si>
    <t xml:space="preserve">Purchase
</t>
  </si>
  <si>
    <t xml:space="preserve">14,99
</t>
  </si>
  <si>
    <t xml:space="preserve">12681
</t>
  </si>
  <si>
    <t xml:space="preserve">01-06-21
</t>
  </si>
  <si>
    <t xml:space="preserve"> - Actions (846456)
 - Warrants ()
 - Obligations convertibles ()
 - Autres ()
 - Total (846456)</t>
  </si>
  <si>
    <t>1,52%
1,52%</t>
  </si>
  <si>
    <t xml:space="preserve"> - Aandelen (846456)
 - Warrants ()
 - Converteerbare obligaties ()
 - Andere ()
 - Totaal (846456)</t>
  </si>
  <si>
    <t xml:space="preserve"> - Shares (846456)
 - Warrants ()
 - Convertible bonds ()
 - Other ()
 - Total (846456)</t>
  </si>
  <si>
    <t xml:space="preserve">14,90
</t>
  </si>
  <si>
    <t xml:space="preserve">32022
</t>
  </si>
  <si>
    <t xml:space="preserve">02-06-21
</t>
  </si>
  <si>
    <t xml:space="preserve"> - Actions (38434)
 - Warrants ()
 - Obligations convertibles ()
 - Autres (765468)
 - Total (803902)</t>
  </si>
  <si>
    <t>0,07%
1,37%
1,44%</t>
  </si>
  <si>
    <t xml:space="preserve"> - Aandelen (38434)
 - Warrants ()
 - Converteerbare obligaties ()
 - Andere (765468)
 - Totaal (803902)</t>
  </si>
  <si>
    <t xml:space="preserve"> - Shares (38434)
 - Warrants ()
 - Convertible bonds ()
 - Other (765468)
 - Total (803902)</t>
  </si>
  <si>
    <t xml:space="preserve">300535
</t>
  </si>
  <si>
    <t>BlackRock, Inc. , Personne morale détenant (in)directement au moins 1% des titres avec droit de vote de la société visée</t>
  </si>
  <si>
    <t>BlackRock, Inc. , Rechtspersoon die (on)rechtstreeks minstens 1% van de doelvennootschap houdt</t>
  </si>
  <si>
    <t>BlackRock, Inc. , Legal person who (in)directly holds at least 1% of the target company</t>
  </si>
  <si>
    <t xml:space="preserve"> - Actions (562687)
 - Warrants ()
 - Obligations convertibles ()
 - Autres ()
 - Total (562687)</t>
  </si>
  <si>
    <t>1,01%
1,01%</t>
  </si>
  <si>
    <t xml:space="preserve"> - Aandelen (562687)
 - Warrants ()
 - Converteerbare obligaties ()
 - Andere ()
 - Totaal (562687)</t>
  </si>
  <si>
    <t xml:space="preserve"> - Shares (562687)
 - Warrants ()
 - Convertible bonds ()
 - Other ()
 - Total (562687)</t>
  </si>
  <si>
    <t xml:space="preserve">#N/A
Achats
#N/A
#N/A
#N/A
#N/A
#N/A
#N/A
</t>
  </si>
  <si>
    <t xml:space="preserve">#N/A
Verwerving
#N/A
#N/A
#N/A
#N/A
#N/A
#N/A
</t>
  </si>
  <si>
    <t xml:space="preserve">#N/A
Purchase
#N/A
#N/A
#N/A
#N/A
#N/A
#N/A
</t>
  </si>
  <si>
    <t xml:space="preserve">#N/A
Actions
#N/A
#N/A
#N/A
#N/A
Actions
Warrants
</t>
  </si>
  <si>
    <t xml:space="preserve">#N/A
Aandelen
#N/A
#N/A
#N/A
#N/A
Aandelen
Warranten
</t>
  </si>
  <si>
    <t xml:space="preserve">#N/A
Shares
#N/A
#N/A
#N/A
#N/A
Shares
Warrants
</t>
  </si>
  <si>
    <t xml:space="preserve">Currency
EUR
Currency
</t>
  </si>
  <si>
    <t xml:space="preserve">#N/A
Euronext Brussels
#N/A
#N/A
#N/A
#N/A
#N/A
#N/A
</t>
  </si>
  <si>
    <t xml:space="preserve">Price per security
14,83
Price per security
</t>
  </si>
  <si>
    <t xml:space="preserve">Number of securities
6604
Number of securities
Percentage
0,01007
</t>
  </si>
  <si>
    <t xml:space="preserve">3/06/2021
3/06/2021
3/06/2021
3/06/2021
3/06/2021
3/06/2021
3/06/2021
3/06/2021
</t>
  </si>
  <si>
    <t xml:space="preserve"> - Actions (864079)
 - Warrants ()
 - Obligations convertibles ()
 - Autres ()
 - Total (864079)</t>
  </si>
  <si>
    <t>1,55%
1,55%</t>
  </si>
  <si>
    <t xml:space="preserve"> - Aandelen (864079)
 - Warrants ()
 - Converteerbare obligaties ()
 - Andere ()
 - Totaal (864079)</t>
  </si>
  <si>
    <t xml:space="preserve"> - Shares (864079)
 - Warrants ()
 - Convertible bonds ()
 - Other ()
 - Total (864079)</t>
  </si>
  <si>
    <t xml:space="preserve">14,82
</t>
  </si>
  <si>
    <t xml:space="preserve">17623
</t>
  </si>
  <si>
    <t xml:space="preserve">3/06/2021
</t>
  </si>
  <si>
    <t xml:space="preserve"> - Actions (38434)
 - Warrants ()
 - Obligations convertibles ()
 - Autres (737213)
 - Total (775647)</t>
  </si>
  <si>
    <t>0,07%
1,32%
1,39%</t>
  </si>
  <si>
    <t xml:space="preserve"> - Aandelen (38434)
 - Warrants ()
 - Converteerbare obligaties ()
 - Andere (737213)
 - Totaal (775647)</t>
  </si>
  <si>
    <t xml:space="preserve"> - Shares (38434)
 - Warrants ()
 - Convertible bonds ()
 - Other (737213)
 - Total (775647)</t>
  </si>
  <si>
    <t xml:space="preserve">28255
</t>
  </si>
  <si>
    <t xml:space="preserve"> - Actions (38434)
 - Warrants ()
 - Obligations convertibles ()
 - Autres (759029)
 - Total (797463)</t>
  </si>
  <si>
    <t>0,07%
1,36%
1,43%</t>
  </si>
  <si>
    <t xml:space="preserve"> - Aandelen (38434)
 - Warrants ()
 - Converteerbare obligaties ()
 - Andere (759029)
 - Totaal (797463)</t>
  </si>
  <si>
    <t xml:space="preserve"> - Shares (38434)
 - Warrants ()
 - Convertible bonds ()
 - Other (759029)
 - Total (797463)</t>
  </si>
  <si>
    <t xml:space="preserve">21816
</t>
  </si>
  <si>
    <t xml:space="preserve">4/06/2021
</t>
  </si>
  <si>
    <t xml:space="preserve"> - Actions (1534155)
 - Warrants ()
 - Obligations convertibles ()
 - Autres ()
 - Total (1534155)</t>
  </si>
  <si>
    <t xml:space="preserve"> - Aandelen (1534155)
 - Warrants ()
 - Converteerbare obligaties ()
 - Andere ()
 - Totaal (1534155)</t>
  </si>
  <si>
    <t xml:space="preserve"> - Shares (1534155)
 - Warrants ()
 - Convertible bonds ()
 - Other ()
 - Total (1534155)</t>
  </si>
  <si>
    <t xml:space="preserve">Achats
Achats
Achats
Ventes
Ventes
Ventes
Ventes
Ventes
</t>
  </si>
  <si>
    <t xml:space="preserve">Verwerving
Verwerving
Verwerving
Vervreemding
Vervreemding
Vervreemding
Vervreemding
Vervreemding
</t>
  </si>
  <si>
    <t xml:space="preserve">Purchase
Purchase
Purchase
Sale
Sale
Sale
Sale
Sale
</t>
  </si>
  <si>
    <t xml:space="preserve">Autres : DXE Dark
Autres : DXE EU
Autres : DXE EU
Autres : DXE EU
Autres : DXE EU
Autres : DXE Periodic
Euronext Brussels
Euronext Brussels
</t>
  </si>
  <si>
    <t xml:space="preserve">Andere : DXE Dark
Andere : DXE EU
Andere : DXE EU
Andere : DXE EU
Andere : DXE EU
Andere : DXE Periodic
Euronext Brussels
Euronext Brussels
</t>
  </si>
  <si>
    <t xml:space="preserve">Other : DXE Dark
Other : DXE EU
Other : DXE EU
Other : DXE EU
Other : DXE EU
Other : DXE Periodic
Euronext Brussels
Euronext Brussels
</t>
  </si>
  <si>
    <t xml:space="preserve">14,74
14,72
14,74
14,68
14,74
14,66
14,66
14,74
</t>
  </si>
  <si>
    <t xml:space="preserve">242
388
132
201
174
2
236
508
</t>
  </si>
  <si>
    <t xml:space="preserve">7/06/2021
7/06/2021
7/06/2021
7/06/2021
7/06/2021
7/06/2021
7/06/2021
7/06/2021
</t>
  </si>
  <si>
    <t xml:space="preserve"> - Actions (38434)
 - Warrants ()
 - Obligations convertibles ()
 - Autres (740570)
 - Total (779004)</t>
  </si>
  <si>
    <t>0,07%
1,33%
1,39%</t>
  </si>
  <si>
    <t xml:space="preserve"> - Aandelen (38434)
 - Warrants ()
 - Converteerbare obligaties ()
 - Andere (740570)
 - Totaal (779004)</t>
  </si>
  <si>
    <t xml:space="preserve"> - Shares (38434)
 - Warrants ()
 - Convertible bonds ()
 - Other (740570)
 - Total (779004)</t>
  </si>
  <si>
    <t xml:space="preserve">18459
</t>
  </si>
  <si>
    <t xml:space="preserve">7/06/2021
</t>
  </si>
  <si>
    <t xml:space="preserve"> - Actions (38434)
 - Warrants ()
 - Obligations convertibles ()
 - Autres (743536)
 - Total (781970)</t>
  </si>
  <si>
    <t>0,07%
1,33%
1,40%</t>
  </si>
  <si>
    <t xml:space="preserve"> - Aandelen (38434)
 - Warrants ()
 - Converteerbare obligaties ()
 - Andere (743536)
 - Totaal (781970)</t>
  </si>
  <si>
    <t xml:space="preserve"> - Shares (38434)
 - Warrants ()
 - Convertible bonds ()
 - Other (743536)
 - Total (781970)</t>
  </si>
  <si>
    <t xml:space="preserve">2966
</t>
  </si>
  <si>
    <t xml:space="preserve">8/06/2021
</t>
  </si>
  <si>
    <t xml:space="preserve"> - Actions (1532677)
 - Warrants ()
 - Obligations convertibles ()
 - Autres ()
 - Total (1532677)</t>
  </si>
  <si>
    <t xml:space="preserve"> - Aandelen (1532677)
 - Warrants ()
 - Converteerbare obligaties ()
 - Andere ()
 - Totaal (1532677)</t>
  </si>
  <si>
    <t xml:space="preserve"> - Shares (1532677)
 - Warrants ()
 - Convertible bonds ()
 - Other ()
 - Total (1532677)</t>
  </si>
  <si>
    <t xml:space="preserve">Ventes
Ventes
Ventes
Ventes
Ventes
Ventes
Ventes
Ventes
Ventes
</t>
  </si>
  <si>
    <t xml:space="preserve">Vervreemding
Vervreemding
Vervreemding
Vervreemding
Vervreemding
Vervreemding
Vervreemding
Vervreemding
Vervreemding
</t>
  </si>
  <si>
    <t xml:space="preserve">Sale
Sale
Sale
Sale
Sale
Sale
Sale
Sale
Sale
</t>
  </si>
  <si>
    <t xml:space="preserve">Actions
Actions
Actions
Actions
Actions
Actions
Actions
Actions
Actions
</t>
  </si>
  <si>
    <t xml:space="preserve">Aandelen
Aandelen
Aandelen
Aandelen
Aandelen
Aandelen
Aandelen
Aandelen
Aandelen
</t>
  </si>
  <si>
    <t xml:space="preserve">Shares
Shares
Shares
Shares
Shares
Shares
Shares
Shares
Shares
</t>
  </si>
  <si>
    <t xml:space="preserve">EUR
EUR
EUR
EUR
EUR
EUR
EUR
EUR
EUR
</t>
  </si>
  <si>
    <t xml:space="preserve">Autres : DXE EU
Euronext Brussels
Euronext Brussels
Euronext Brussels
Autres : DXE EU
Euronext Brussels
Autres : Equiduct
Euronext Brussels
Euronext Brussels
</t>
  </si>
  <si>
    <t xml:space="preserve">Andere : DXE EU
Euronext Brussels
Euronext Brussels
Euronext Brussels
Andere : DXE EU
Euronext Brussels
Andere : Equiduct
Euronext Brussels
Euronext Brussels
</t>
  </si>
  <si>
    <t xml:space="preserve">Other : DXE EU
Euronext Brussels
Euronext Brussels
Euronext Brussels
Other : DXE EU
Euronext Brussels
Other : Equiduct
Euronext Brussels
Euronext Brussels
</t>
  </si>
  <si>
    <t xml:space="preserve">14,76
14,76
14,78
14,80
14,80
14,82
14,84
14,84
14,86
</t>
  </si>
  <si>
    <t xml:space="preserve">32
122
756
130
2
189
67
44
136
</t>
  </si>
  <si>
    <t xml:space="preserve">8/06/2021
8/06/2021
8/06/2021
8/06/2021
8/06/2021
8/06/2021
8/06/2021
8/06/2021
8/06/2021
</t>
  </si>
  <si>
    <t xml:space="preserve"> - Actions (2976179)
 - Warrants (0)
 - Obligations convertibles (0)
 - Autres (0)
 - Total (2976179)</t>
  </si>
  <si>
    <t>5,33%
0,00%
0,00%
0,00%
5,33%</t>
  </si>
  <si>
    <t xml:space="preserve"> - Aandelen (2976179)
 - Warrants (0)
 - Converteerbare obligaties (0)
 - Andere (0)
 - Totaal (2976179)</t>
  </si>
  <si>
    <t xml:space="preserve"> - Shares (2976179)
 - Warrants (0)
 - Convertible bonds (0)
 - Other (0)
 - Total (2976179)</t>
  </si>
  <si>
    <t xml:space="preserve">Achats
Achats
Achats
</t>
  </si>
  <si>
    <t xml:space="preserve">Verwerving
Verwerving
Verwerving
</t>
  </si>
  <si>
    <t xml:space="preserve">Purchase
Purchase
Purchase
</t>
  </si>
  <si>
    <t xml:space="preserve">Actions
Actions
Actions
</t>
  </si>
  <si>
    <t xml:space="preserve">Aandelen
Aandelen
Aandelen
</t>
  </si>
  <si>
    <t xml:space="preserve">Shares
Shares
Shares
</t>
  </si>
  <si>
    <t xml:space="preserve">EUR
EUR
EUR
</t>
  </si>
  <si>
    <t xml:space="preserve">Euronext Brussels
Euronext Brussels
Euronext Brussels
</t>
  </si>
  <si>
    <t xml:space="preserve">14,58
14,58
14,58
</t>
  </si>
  <si>
    <t xml:space="preserve">1649
1483
4160
</t>
  </si>
  <si>
    <t xml:space="preserve">9/06/2021
9/06/2021
9/06/2021
</t>
  </si>
  <si>
    <t xml:space="preserve"> - Actions (38434)
 - Warrants ()
 - Obligations convertibles ()
 - Autres (720758)
 - Total (759192)</t>
  </si>
  <si>
    <t>0,07%
1,29%
1,36%</t>
  </si>
  <si>
    <t xml:space="preserve"> - Aandelen (38434)
 - Warrants ()
 - Converteerbare obligaties ()
 - Andere (720758)
 - Totaal (759192)</t>
  </si>
  <si>
    <t xml:space="preserve"> - Shares (38434)
 - Warrants ()
 - Convertible bonds ()
 - Other (720758)
 - Total (759192)</t>
  </si>
  <si>
    <t xml:space="preserve">22778
</t>
  </si>
  <si>
    <t xml:space="preserve">9/06/2021
</t>
  </si>
  <si>
    <t xml:space="preserve"> - Actions (38434)
 - Warrants ()
 - Obligations convertibles ()
 - Autres (589969)
 - Total (628403)</t>
  </si>
  <si>
    <t>0,07%
1,06%
1,12%</t>
  </si>
  <si>
    <t xml:space="preserve"> - Aandelen (38434)
 - Warrants ()
 - Converteerbare obligaties ()
 - Andere (589969)
 - Totaal (628403)</t>
  </si>
  <si>
    <t xml:space="preserve"> - Shares (38434)
 - Warrants ()
 - Convertible bonds ()
 - Other (589969)
 - Total (628403)</t>
  </si>
  <si>
    <t xml:space="preserve">130789
</t>
  </si>
  <si>
    <t xml:space="preserve">10/06/2021
</t>
  </si>
  <si>
    <t xml:space="preserve"> - Actions (2985531)
 - Warrants (0)
 - Obligations convertibles (0)
 - Autres (0)
 - Total (2985531)</t>
  </si>
  <si>
    <t>5,34%
0,00%
0,00%
0,00%
5,34%</t>
  </si>
  <si>
    <t xml:space="preserve"> - Aandelen (2985531)
 - Warrants (0)
 - Converteerbare obligaties (0)
 - Andere (0)
 - Totaal (2985531)</t>
  </si>
  <si>
    <t xml:space="preserve"> - Shares (2985531)
 - Warrants (0)
 - Convertible bonds (0)
 - Other (0)
 - Total (2985531)</t>
  </si>
  <si>
    <t xml:space="preserve">14,47
14,47
14,47
</t>
  </si>
  <si>
    <t xml:space="preserve">2115
1901
5336
</t>
  </si>
  <si>
    <t xml:space="preserve">10/06/2021
10/06/2021
10/06/2021
</t>
  </si>
  <si>
    <t xml:space="preserve">7978
</t>
  </si>
  <si>
    <t xml:space="preserve">11/06/2021
</t>
  </si>
  <si>
    <t xml:space="preserve"> - Actions (2989575)
 - Warrants (0)
 - Obligations convertibles (0)
 - Autres (0)
 - Total (2989575)</t>
  </si>
  <si>
    <t>5,35%
0,00%
0,00%
0,00%
5,35%</t>
  </si>
  <si>
    <t xml:space="preserve"> - Aandelen (2989575)
 - Warrants (0)
 - Converteerbare obligaties (0)
 - Andere (0)
 - Totaal (2989575)</t>
  </si>
  <si>
    <t xml:space="preserve"> - Shares (2989575)
 - Warrants (0)
 - Convertible bonds (0)
 - Other (0)
 - Total (2989575)</t>
  </si>
  <si>
    <t xml:space="preserve">14,51
14,51
14,51
</t>
  </si>
  <si>
    <t xml:space="preserve">915
822
2307
</t>
  </si>
  <si>
    <t xml:space="preserve">11/06/2021
11/06/2021
11/06/2021
</t>
  </si>
  <si>
    <t xml:space="preserve"> - Actions (38434)
 - Warrants ()
 - Obligations convertibles ()
 - Autres (727452)
 - Total (765886)</t>
  </si>
  <si>
    <t>0,07%
1,30%
1,37%</t>
  </si>
  <si>
    <t xml:space="preserve"> - Aandelen (38434)
 - Warrants ()
 - Converteerbare obligaties ()
 - Andere (727452)
 - Totaal (765886)</t>
  </si>
  <si>
    <t xml:space="preserve"> - Shares (38434)
 - Warrants ()
 - Convertible bonds ()
 - Other (727452)
 - Total (765886)</t>
  </si>
  <si>
    <t xml:space="preserve">137483
</t>
  </si>
  <si>
    <t xml:space="preserve"> - Actions (38434)
 - Warrants ()
 - Obligations convertibles ()
 - Autres (575229)
 - Total (613663)</t>
  </si>
  <si>
    <t>0,07%
1,03%
1,10%</t>
  </si>
  <si>
    <t xml:space="preserve"> - Aandelen (38434)
 - Warrants ()
 - Converteerbare obligaties ()
 - Andere (575229)
 - Totaal (613663)</t>
  </si>
  <si>
    <t xml:space="preserve"> - Shares (38434)
 - Warrants ()
 - Convertible bonds ()
 - Other (575229)
 - Total (613663)</t>
  </si>
  <si>
    <t xml:space="preserve">152223
</t>
  </si>
  <si>
    <t xml:space="preserve">14/06/2021
</t>
  </si>
  <si>
    <t xml:space="preserve"> - Actions (1533784)
 - Warrants ()
 - Obligations convertibles ()
 - Autres ()
 - Total (1533784)</t>
  </si>
  <si>
    <t xml:space="preserve"> - Aandelen (1533784)
 - Warrants ()
 - Converteerbare obligaties ()
 - Andere ()
 - Totaal (1533784)</t>
  </si>
  <si>
    <t xml:space="preserve"> - Shares (1533784)
 - Warrants ()
 - Convertible bonds ()
 - Other ()
 - Total (1533784)</t>
  </si>
  <si>
    <t xml:space="preserve">Achats
Achats
Achats
Achats
Achats
Achats
Achats
</t>
  </si>
  <si>
    <t xml:space="preserve">Verwerving
Verwerving
Verwerving
Verwerving
Verwerving
Verwerving
Verwerving
</t>
  </si>
  <si>
    <t xml:space="preserve">Purchase
Purchase
Purchase
Purchase
Purchase
Purchase
Purchase
</t>
  </si>
  <si>
    <t xml:space="preserve">Actions
Actions
Actions
Actions
Actions
Actions
Actions
</t>
  </si>
  <si>
    <t xml:space="preserve">Aandelen
Aandelen
Aandelen
Aandelen
Aandelen
Aandelen
Aandelen
</t>
  </si>
  <si>
    <t xml:space="preserve">Shares
Shares
Shares
Shares
Shares
Shares
Shares
</t>
  </si>
  <si>
    <t xml:space="preserve">EUR
EUR
EUR
EUR
EUR
EUR
EUR
</t>
  </si>
  <si>
    <t xml:space="preserve">Euronext Brussels
Euronext Brussels
Euronext Brussels
Euronext Brussels
Euronext Brussels
Euronext Brussels
Euronext Brussels
</t>
  </si>
  <si>
    <t xml:space="preserve">14,44
14,46
14,48
14,52
14,56
14,58
14,60
</t>
  </si>
  <si>
    <t xml:space="preserve">155
131
133
123
60
104
401
</t>
  </si>
  <si>
    <t xml:space="preserve">14/06/2021
14/06/2021
14/06/2021
14/06/2021
14/06/2021
14/06/2021
14/06/2021
</t>
  </si>
  <si>
    <t xml:space="preserve"> - Actions (3004796)
 - Warrants (0)
 - Obligations convertibles (0)
 - Autres (0)
 - Total (3004796)</t>
  </si>
  <si>
    <t>5,38%
0,00%
0,00%
0,00%
5,38%</t>
  </si>
  <si>
    <t xml:space="preserve"> - Aandelen (3004796)
 - Warrants (0)
 - Converteerbare obligaties (0)
 - Andere (0)
 - Totaal (3004796)</t>
  </si>
  <si>
    <t xml:space="preserve"> - Shares (3004796)
 - Warrants (0)
 - Convertible bonds (0)
 - Other (0)
 - Total (3004796)</t>
  </si>
  <si>
    <t xml:space="preserve">14,52
14,52
14,52
</t>
  </si>
  <si>
    <t xml:space="preserve">3441
3095
8685
</t>
  </si>
  <si>
    <t xml:space="preserve">14/06/2021
14/06/2021
14/06/2021
</t>
  </si>
  <si>
    <t xml:space="preserve"> - Actions (1,862,485.00)
 - Warrants ()
 - Obligations convertibles ()
 - Autres ()
 - Total (1,862,485.00)</t>
  </si>
  <si>
    <t xml:space="preserve"> - Aandelen (1,862,485.00)
 - Warrants ()
 - Converteerbare obligaties ()
 - Andere ()
 - Totaal (1,862,485.00)</t>
  </si>
  <si>
    <t xml:space="preserve"> - Shares (1,862,485.00)
 - Warrants ()
 - Convertible bonds ()
 - Other ()
 - Total (1,862,485.00)</t>
  </si>
  <si>
    <t xml:space="preserve">#N/A
#N/A
</t>
  </si>
  <si>
    <t xml:space="preserve">Price per security
14,56
</t>
  </si>
  <si>
    <t xml:space="preserve">Number of securities
1591
</t>
  </si>
  <si>
    <t xml:space="preserve">16/06/2021
16/06/2021
Settlement date
</t>
  </si>
  <si>
    <t xml:space="preserve">6000
</t>
  </si>
  <si>
    <t xml:space="preserve">15/06/2021
</t>
  </si>
  <si>
    <t xml:space="preserve"> - Actions (38434)
 - Warrants ()
 - Obligations convertibles ()
 - Autres (687793)
 - Total (726227)</t>
  </si>
  <si>
    <t>0,07%
1,23%
1,30%</t>
  </si>
  <si>
    <t xml:space="preserve"> - Aandelen (38434)
 - Warrants ()
 - Converteerbare obligaties ()
 - Andere (687793)
 - Totaal (726227)</t>
  </si>
  <si>
    <t xml:space="preserve"> - Shares (38434)
 - Warrants ()
 - Convertible bonds ()
 - Other (687793)
 - Total (726227)</t>
  </si>
  <si>
    <t xml:space="preserve">112564
</t>
  </si>
  <si>
    <t xml:space="preserve">15-06-21
</t>
  </si>
  <si>
    <t xml:space="preserve"> - Actions (38434)
 - Warrants ()
 - Obligations convertibles ()
 - Autres (693091)
 - Total (731525)</t>
  </si>
  <si>
    <t>0,07%
1,24%
1,31%</t>
  </si>
  <si>
    <t xml:space="preserve"> - Aandelen (38434)
 - Warrants ()
 - Converteerbare obligaties ()
 - Andere (693091)
 - Totaal (731525)</t>
  </si>
  <si>
    <t xml:space="preserve"> - Shares (38434)
 - Warrants ()
 - Convertible bonds ()
 - Other (693091)
 - Total (731525)</t>
  </si>
  <si>
    <t xml:space="preserve">5298
</t>
  </si>
  <si>
    <t xml:space="preserve">16-06-21
</t>
  </si>
  <si>
    <t xml:space="preserve"> - Actions (38434)
 - Warrants ()
 - Obligations convertibles ()
 - Autres (678472)
 - Total (716906)</t>
  </si>
  <si>
    <t>0,07%
1,21%
1,28%</t>
  </si>
  <si>
    <t xml:space="preserve"> - Aandelen (38434)
 - Warrants ()
 - Converteerbare obligaties ()
 - Andere (678472)
 - Totaal (716906)</t>
  </si>
  <si>
    <t xml:space="preserve"> - Shares (38434)
 - Warrants ()
 - Convertible bonds ()
 - Other (678472)
 - Total (716906)</t>
  </si>
  <si>
    <t xml:space="preserve">14619
</t>
  </si>
  <si>
    <t xml:space="preserve">17-06-21
</t>
  </si>
  <si>
    <t xml:space="preserve"> - Actions (38434)
 - Warrants ()
 - Obligations convertibles ()
 - Autres (681622)
 - Total (720056)</t>
  </si>
  <si>
    <t>0,07%
1,22%
1,29%</t>
  </si>
  <si>
    <t xml:space="preserve"> - Aandelen (38434)
 - Warrants ()
 - Converteerbare obligaties ()
 - Andere (681622)
 - Totaal (720056)</t>
  </si>
  <si>
    <t xml:space="preserve"> - Shares (38434)
 - Warrants ()
 - Convertible bonds ()
 - Other (681622)
 - Total (720056)</t>
  </si>
  <si>
    <t xml:space="preserve">3150
</t>
  </si>
  <si>
    <t xml:space="preserve">18/06/2021
</t>
  </si>
  <si>
    <t xml:space="preserve"> - Actions (38434)
 - Warrants ()
 - Obligations convertibles ()
 - Autres (661444)
 - Total (699878)</t>
  </si>
  <si>
    <t>0,07%
1,18%
1,25%</t>
  </si>
  <si>
    <t xml:space="preserve"> - Aandelen (38434)
 - Warrants ()
 - Converteerbare obligaties ()
 - Andere (661444)
 - Totaal (699878)</t>
  </si>
  <si>
    <t xml:space="preserve"> - Shares (38434)
 - Warrants ()
 - Convertible bonds ()
 - Other (661444)
 - Total (699878)</t>
  </si>
  <si>
    <t xml:space="preserve">20178
</t>
  </si>
  <si>
    <t xml:space="preserve">21/06/2021
</t>
  </si>
  <si>
    <t xml:space="preserve">7200
</t>
  </si>
  <si>
    <t xml:space="preserve">22/06/2021
</t>
  </si>
  <si>
    <t xml:space="preserve"> - Actions (38434)
 - Warrants ()
 - Obligations convertibles ()
 - Autres (531104)
 - Total (569538)</t>
  </si>
  <si>
    <t>0,07%
0,95%
1,02%</t>
  </si>
  <si>
    <t xml:space="preserve"> - Aandelen (38434)
 - Warrants ()
 - Converteerbare obligaties ()
 - Andere (531104)
 - Totaal (569538)</t>
  </si>
  <si>
    <t xml:space="preserve"> - Shares (38434)
 - Warrants ()
 - Convertible bonds ()
 - Other (531104)
 - Total (569538)</t>
  </si>
  <si>
    <t xml:space="preserve">149024
</t>
  </si>
  <si>
    <t xml:space="preserve"> - Actions (38434)
 - Warrants ()
 - Obligations convertibles ()
 - Autres (524478)
 - Total (562912)</t>
  </si>
  <si>
    <t>0,07%
0,94%
1,01%</t>
  </si>
  <si>
    <t xml:space="preserve"> - Aandelen (38434)
 - Warrants ()
 - Converteerbare obligaties ()
 - Andere (524478)
 - Totaal (562912)</t>
  </si>
  <si>
    <t xml:space="preserve"> - Shares (38434)
 - Warrants ()
 - Convertible bonds ()
 - Other (524478)
 - Total (562912)</t>
  </si>
  <si>
    <t xml:space="preserve">6626
</t>
  </si>
  <si>
    <t xml:space="preserve">23/06/2021
</t>
  </si>
  <si>
    <t xml:space="preserve"> - Actions (38434)
 - Warrants ()
 - Obligations convertibles ()
 - Autres (666549)
 - Total (704983)</t>
  </si>
  <si>
    <t>0,07%
1,19%
1,26%</t>
  </si>
  <si>
    <t xml:space="preserve"> - Aandelen (38434)
 - Warrants ()
 - Converteerbare obligaties ()
 - Andere (666549)
 - Totaal (704983)</t>
  </si>
  <si>
    <t xml:space="preserve"> - Shares (38434)
 - Warrants ()
 - Convertible bonds ()
 - Other (666549)
 - Total (704983)</t>
  </si>
  <si>
    <t xml:space="preserve">142071
</t>
  </si>
  <si>
    <t xml:space="preserve">24/06/2021
</t>
  </si>
  <si>
    <t xml:space="preserve"> - Actions (38434)
 - Warrants ()
 - Obligations convertibles ()
 - Autres (499852)
 - Total (538286)</t>
  </si>
  <si>
    <t>0,07%
0,89%
0,96%</t>
  </si>
  <si>
    <t xml:space="preserve"> - Aandelen (38434)
 - Warrants ()
 - Converteerbare obligaties ()
 - Andere (499852)
 - Totaal (538286)</t>
  </si>
  <si>
    <t xml:space="preserve"> - Shares (38434)
 - Warrants ()
 - Convertible bonds ()
 - Other (499852)
 - Total (538286)</t>
  </si>
  <si>
    <t xml:space="preserve">166697
</t>
  </si>
  <si>
    <t xml:space="preserve">25/06/2021
</t>
  </si>
  <si>
    <t xml:space="preserve"> - Actions (38434)
 - Warrants ()
 - Obligations convertibles ()
 - Autres (566497)
 - Total (604931)</t>
  </si>
  <si>
    <t>0,07%
1,01%
1,08%</t>
  </si>
  <si>
    <t xml:space="preserve"> - Aandelen (38434)
 - Warrants ()
 - Converteerbare obligaties ()
 - Andere (566497)
 - Totaal (604931)</t>
  </si>
  <si>
    <t xml:space="preserve"> - Shares (38434)
 - Warrants ()
 - Convertible bonds ()
 - Other (566497)
 - Total (604931)</t>
  </si>
  <si>
    <t xml:space="preserve">95094
</t>
  </si>
  <si>
    <t xml:space="preserve">1/07/2021
</t>
  </si>
  <si>
    <t xml:space="preserve"> - Actions (3017345)
 - Warrants (0)
 - Obligations convertibles (0)
 - Autres (0)
 - Total (3017345)</t>
  </si>
  <si>
    <t>5,39%
0,00%
0,00%
0,00%
5,39%</t>
  </si>
  <si>
    <t xml:space="preserve"> - Aandelen (3017345)
 - Warrants (0)
 - Converteerbare obligaties (0)
 - Andere (0)
 - Totaal (3017345)</t>
  </si>
  <si>
    <t xml:space="preserve"> - Shares (3017345)
 - Warrants (0)
 - Convertible bonds (0)
 - Other (0)
 - Total (3017345)</t>
  </si>
  <si>
    <t xml:space="preserve">14,26
14,23
</t>
  </si>
  <si>
    <t xml:space="preserve">766
11783
</t>
  </si>
  <si>
    <t xml:space="preserve">30/06/2021
30/06/2021
</t>
  </si>
  <si>
    <t xml:space="preserve"> - Actions (38434)
 - Warrants ()
 - Obligations convertibles ()
 - Autres (587288)
 - Total (625722)</t>
  </si>
  <si>
    <t>0,07%
1,05%
1,12%</t>
  </si>
  <si>
    <t xml:space="preserve"> - Aandelen (38434)
 - Warrants ()
 - Converteerbare obligaties ()
 - Andere (587288)
 - Totaal (625722)</t>
  </si>
  <si>
    <t xml:space="preserve"> - Shares (38434)
 - Warrants ()
 - Convertible bonds ()
 - Other (587288)
 - Total (625722)</t>
  </si>
  <si>
    <t xml:space="preserve">20791
</t>
  </si>
  <si>
    <t xml:space="preserve">2/07/2021
</t>
  </si>
  <si>
    <t xml:space="preserve"> - Actions (3024028)
 - Warrants (0)
 - Obligations convertibles (0)
 - Autres (0)
 - Total (3024028)</t>
  </si>
  <si>
    <t>5,41%
0,00%
0,00%
0,00%
5,41%</t>
  </si>
  <si>
    <t xml:space="preserve"> - Aandelen (3024028)
 - Warrants (0)
 - Converteerbare obligaties (0)
 - Andere (0)
 - Totaal (3024028)</t>
  </si>
  <si>
    <t xml:space="preserve"> - Shares (3024028)
 - Warrants (0)
 - Convertible bonds (0)
 - Other (0)
 - Total (3024028)</t>
  </si>
  <si>
    <t xml:space="preserve">14,07
</t>
  </si>
  <si>
    <t xml:space="preserve">6683
</t>
  </si>
  <si>
    <t xml:space="preserve">10000
</t>
  </si>
  <si>
    <t xml:space="preserve">5/07/2021
</t>
  </si>
  <si>
    <t xml:space="preserve"> - Actions (38434)
 - Warrants ()
 - Obligations convertibles ()
 - Autres (566770)
 - Total (605204)</t>
  </si>
  <si>
    <t xml:space="preserve"> - Aandelen (38434)
 - Warrants ()
 - Converteerbare obligaties ()
 - Andere (566770)
 - Totaal (605204)</t>
  </si>
  <si>
    <t xml:space="preserve"> - Shares (38434)
 - Warrants ()
 - Convertible bonds ()
 - Other (566770)
 - Total (605204)</t>
  </si>
  <si>
    <t xml:space="preserve">20518
</t>
  </si>
  <si>
    <t xml:space="preserve"> - Actions (38434)
 - Warrants ()
 - Obligations convertibles ()
 - Autres (452394)
 - Total (490828)</t>
  </si>
  <si>
    <t>0,07%
0,81%
0,88%</t>
  </si>
  <si>
    <t xml:space="preserve"> - Aandelen (38434)
 - Warrants ()
 - Converteerbare obligaties ()
 - Andere (452394)
 - Totaal (490828)</t>
  </si>
  <si>
    <t xml:space="preserve"> - Shares (38434)
 - Warrants ()
 - Convertible bonds ()
 - Other (452394)
 - Total (490828)</t>
  </si>
  <si>
    <t xml:space="preserve">114376
</t>
  </si>
  <si>
    <t xml:space="preserve">6/07/2021
</t>
  </si>
  <si>
    <t xml:space="preserve"> - Actions (3026557)
 - Warrants (0)
 - Obligations convertibles (0)
 - Autres (0)
 - Total (3026557)</t>
  </si>
  <si>
    <t xml:space="preserve"> - Aandelen (3026557)
 - Warrants (0)
 - Converteerbare obligaties (0)
 - Andere (0)
 - Totaal (3026557)</t>
  </si>
  <si>
    <t xml:space="preserve"> - Shares (3026557)
 - Warrants (0)
 - Convertible bonds (0)
 - Other (0)
 - Total (3026557)</t>
  </si>
  <si>
    <t xml:space="preserve">14,49
</t>
  </si>
  <si>
    <t xml:space="preserve">2529
</t>
  </si>
  <si>
    <t xml:space="preserve"> - Actions (3059210)
 - Warrants (0)
 - Obligations convertibles (0)
 - Autres (0)
 - Total (3059210)</t>
  </si>
  <si>
    <t>5,47%
0,00%
0,00%
0,00%
5,47%</t>
  </si>
  <si>
    <t xml:space="preserve"> - Aandelen (3059210)
 - Warrants (0)
 - Converteerbare obligaties (0)
 - Andere (0)
 - Totaal (3059210)</t>
  </si>
  <si>
    <t xml:space="preserve"> - Shares (3059210)
 - Warrants (0)
 - Convertible bonds (0)
 - Other (0)
 - Total (3059210)</t>
  </si>
  <si>
    <t xml:space="preserve">14,53
</t>
  </si>
  <si>
    <t xml:space="preserve">32653
</t>
  </si>
  <si>
    <t xml:space="preserve">7/07/2021
</t>
  </si>
  <si>
    <t xml:space="preserve">14/07/2021
</t>
  </si>
  <si>
    <t xml:space="preserve"> - Actions (1532687)
 - Warrants ()
 - Obligations convertibles ()
 - Autres ()
 - Total (1532687)</t>
  </si>
  <si>
    <t xml:space="preserve"> - Aandelen (1532687)
 - Warrants ()
 - Converteerbare obligaties ()
 - Andere ()
 - Totaal (1532687)</t>
  </si>
  <si>
    <t xml:space="preserve"> - Shares (1532687)
 - Warrants ()
 - Convertible bonds ()
 - Other ()
 - Total (1532687)</t>
  </si>
  <si>
    <t xml:space="preserve">Ventes
Ventes
Ventes
</t>
  </si>
  <si>
    <t xml:space="preserve">Vervreemding
Vervreemding
Vervreemding
</t>
  </si>
  <si>
    <t xml:space="preserve">Sale
Sale
Sale
</t>
  </si>
  <si>
    <t xml:space="preserve">Autres : Equiduct
Euronext Brussels
Euronext Brussels
</t>
  </si>
  <si>
    <t xml:space="preserve">Andere : Equiduct
Euronext Brussels
Euronext Brussels
</t>
  </si>
  <si>
    <t xml:space="preserve">Other : Equiduct
Euronext Brussels
Euronext Brussels
</t>
  </si>
  <si>
    <t xml:space="preserve">14,32
14,46
14,32
</t>
  </si>
  <si>
    <t xml:space="preserve">957
53
87
</t>
  </si>
  <si>
    <t xml:space="preserve">15-07-21
15-07-21
15-07-21
</t>
  </si>
  <si>
    <t xml:space="preserve">13233
</t>
  </si>
  <si>
    <t xml:space="preserve">19-07-21
</t>
  </si>
  <si>
    <t xml:space="preserve"> - Actions (3061305)
 - Warrants (0)
 - Obligations convertibles (0)
 - Autres (0)
 - Total (3061305)</t>
  </si>
  <si>
    <t xml:space="preserve"> - Aandelen (3061305)
 - Warrants (0)
 - Converteerbare obligaties (0)
 - Andere (0)
 - Totaal (3061305)</t>
  </si>
  <si>
    <t xml:space="preserve"> - Shares (3061305)
 - Warrants (0)
 - Convertible bonds (0)
 - Other (0)
 - Total (3061305)</t>
  </si>
  <si>
    <t xml:space="preserve">14,15
</t>
  </si>
  <si>
    <t xml:space="preserve">2095
</t>
  </si>
  <si>
    <t xml:space="preserve">20-07-21
</t>
  </si>
  <si>
    <t xml:space="preserve"> - Actions (1 531 263)
 - Warrants ()
 - Obligations convertibles ()
 - Autres ()
 - Total (  1 531 263)</t>
  </si>
  <si>
    <t xml:space="preserve"> - Aandelen (1 531 263)
 - Warrants ()
 - Converteerbare obligaties ()
 - Andere ()
 - Totaal (  1 531 263)</t>
  </si>
  <si>
    <t xml:space="preserve"> - Shares (1 531 263)
 - Warrants ()
 - Convertible bonds ()
 - Other ()
 - Total (  1 531 263)</t>
  </si>
  <si>
    <t xml:space="preserve">14,04
</t>
  </si>
  <si>
    <t xml:space="preserve">886
</t>
  </si>
  <si>
    <t xml:space="preserve"> - Actions (1,860,908.00)
 - Warrants ()
 - Obligations convertibles ()
 - Autres ()
 - Total (1,860,908.00)</t>
  </si>
  <si>
    <t xml:space="preserve"> - Aandelen (1,860,908.00)
 - Warrants ()
 - Converteerbare obligaties ()
 - Andere ()
 - Totaal (1,860,908.00)</t>
  </si>
  <si>
    <t xml:space="preserve"> - Shares (1,860,908.00)
 - Warrants ()
 - Convertible bonds ()
 - Other ()
 - Total (1,860,908.00)</t>
  </si>
  <si>
    <t xml:space="preserve">#N/A
Ventes
</t>
  </si>
  <si>
    <t xml:space="preserve">#N/A
Vervreemding
</t>
  </si>
  <si>
    <t xml:space="preserve">#N/A
Sale
</t>
  </si>
  <si>
    <t xml:space="preserve">Price per security
13,97
</t>
  </si>
  <si>
    <t xml:space="preserve">Number of securities
1577
</t>
  </si>
  <si>
    <t xml:space="preserve">22-07-21
22-07-21
Settlement date
</t>
  </si>
  <si>
    <t xml:space="preserve"> - Actions (3065991)
 - Warrants (0)
 - Obligations convertibles (0)
 - Autres (0)
 - Total (3065991)</t>
  </si>
  <si>
    <t>5,48%
0,00%
0,00%
0,00%
5,48%</t>
  </si>
  <si>
    <t xml:space="preserve"> - Aandelen (3065991)
 - Warrants (0)
 - Converteerbare obligaties (0)
 - Andere (0)
 - Totaal (3065991)</t>
  </si>
  <si>
    <t xml:space="preserve"> - Shares (3065991)
 - Warrants (0)
 - Convertible bonds (0)
 - Other (0)
 - Total (3065991)</t>
  </si>
  <si>
    <t xml:space="preserve">14,30
</t>
  </si>
  <si>
    <t xml:space="preserve">4686
</t>
  </si>
  <si>
    <t xml:space="preserve">22-07-21
</t>
  </si>
  <si>
    <t xml:space="preserve"> - Actions (1,858,504.00)
 - Warrants ()
 - Obligations convertibles ()
 - Autres ()
 - Total (1,858,504.00)</t>
  </si>
  <si>
    <t xml:space="preserve"> - Aandelen (1,858,504.00)
 - Warrants ()
 - Converteerbare obligaties ()
 - Andere ()
 - Totaal (1,858,504.00)</t>
  </si>
  <si>
    <t xml:space="preserve"> - Shares (1,858,504.00)
 - Warrants ()
 - Convertible bonds ()
 - Other ()
 - Total (1,858,504.00)</t>
  </si>
  <si>
    <t xml:space="preserve">Price per security
13,92
</t>
  </si>
  <si>
    <t xml:space="preserve">Number of securities
2404
</t>
  </si>
  <si>
    <t xml:space="preserve">23/07/2021
23/07/2021
</t>
  </si>
  <si>
    <t xml:space="preserve"> - Actions (1,834,025.00)
 - Warrants ()
 - Obligations convertibles ()
 - Autres ()
 - Total (1,834,025.00)</t>
  </si>
  <si>
    <t>3,28%
3,28%</t>
  </si>
  <si>
    <t xml:space="preserve"> - Aandelen (1,834,025.00)
 - Warrants ()
 - Converteerbare obligaties ()
 - Andere ()
 - Totaal (1,834,025.00)</t>
  </si>
  <si>
    <t xml:space="preserve"> - Shares (1,834,025.00)
 - Warrants ()
 - Convertible bonds ()
 - Other ()
 - Total (1,834,025.00)</t>
  </si>
  <si>
    <t xml:space="preserve">Price per security
13,70
</t>
  </si>
  <si>
    <t xml:space="preserve">Number of securities
24479
</t>
  </si>
  <si>
    <t xml:space="preserve">26/07/2021
26/07/2021
</t>
  </si>
  <si>
    <t xml:space="preserve"> - Actions (1531689)
 - Warrants ()
 - Obligations convertibles ()
 - Autres ()
 - Total (1531689)</t>
  </si>
  <si>
    <t xml:space="preserve"> - Aandelen (1531689)
 - Warrants ()
 - Converteerbare obligaties ()
 - Andere ()
 - Totaal (1531689)</t>
  </si>
  <si>
    <t xml:space="preserve"> - Shares (1531689)
 - Warrants ()
 - Convertible bonds ()
 - Other ()
 - Total (1531689)</t>
  </si>
  <si>
    <t xml:space="preserve">Autres : Early settlement of a securities loan
Ventes
Ventes
Ventes
Ventes
Ventes
Ventes
Ventes
</t>
  </si>
  <si>
    <t xml:space="preserve">Andere : Early settlement of a securities loan
Vervreemding
Vervreemding
Vervreemding
Vervreemding
Vervreemding
Vervreemding
Vervreemding
</t>
  </si>
  <si>
    <t xml:space="preserve">Other : Early settlement of a securities loan
Sale
Sale
Sale
Sale
Sale
Sale
Sale
</t>
  </si>
  <si>
    <t xml:space="preserve">
EUR
EUR
EUR
EUR
EUR
EUR
EUR
</t>
  </si>
  <si>
    <t xml:space="preserve">Hors bourse
Euronext Brussels
Euronext Brussels
Euronext Brussels
Euronext Brussels
Euronext Brussels
Euronext Brussels
Euronext Brussels
</t>
  </si>
  <si>
    <t xml:space="preserve">Buiten beurs
Euronext Brussels
Euronext Brussels
Euronext Brussels
Euronext Brussels
Euronext Brussels
Euronext Brussels
Euronext Brussels
</t>
  </si>
  <si>
    <t xml:space="preserve">Outside the market
Euronext Brussels
Euronext Brussels
Euronext Brussels
Euronext Brussels
Euronext Brussels
Euronext Brussels
Euronext Brussels
</t>
  </si>
  <si>
    <t xml:space="preserve">
13,58
13,60
13,67
13,68
13,69
13,76
13,78
</t>
  </si>
  <si>
    <t xml:space="preserve">13233
154
127
42
117
288
169
101
</t>
  </si>
  <si>
    <t xml:space="preserve">26/07/2021
26/07/2021
26/07/2021
26/07/2021
26/07/2021
26/07/2021
26/07/2021
26/07/2021
</t>
  </si>
  <si>
    <t xml:space="preserve"> - Actions (1,806,052.00)
 - Warrants ()
 - Obligations convertibles ()
 - Autres ()
 - Total (1,806,052.00)</t>
  </si>
  <si>
    <t>3,23%
3,23%</t>
  </si>
  <si>
    <t xml:space="preserve"> - Aandelen (1,806,052.00)
 - Warrants ()
 - Converteerbare obligaties ()
 - Andere ()
 - Totaal (1,806,052.00)</t>
  </si>
  <si>
    <t xml:space="preserve"> - Shares (1,806,052.00)
 - Warrants ()
 - Convertible bonds ()
 - Other ()
 - Total (1,806,052.00)</t>
  </si>
  <si>
    <t xml:space="preserve">Price per security
14,08
</t>
  </si>
  <si>
    <t xml:space="preserve">Number of securities
27973
</t>
  </si>
  <si>
    <t xml:space="preserve">27/07/2021
27/07/2021
</t>
  </si>
  <si>
    <t xml:space="preserve"> - Actions (1,799,495.00)
 - Warrants ()
 - Obligations convertibles ()
 - Autres ()
 - Total (1,799,495.00)</t>
  </si>
  <si>
    <t>3,22%
3,22%</t>
  </si>
  <si>
    <t xml:space="preserve"> - Aandelen (1,799,495.00)
 - Warrants ()
 - Converteerbare obligaties ()
 - Andere ()
 - Totaal (1,799,495.00)</t>
  </si>
  <si>
    <t xml:space="preserve"> - Shares (1,799,495.00)
 - Warrants ()
 - Convertible bonds ()
 - Other ()
 - Total (1,799,495.00)</t>
  </si>
  <si>
    <t xml:space="preserve">Price per security
14,22
</t>
  </si>
  <si>
    <t xml:space="preserve">Number of securities
6557
</t>
  </si>
  <si>
    <t xml:space="preserve">28/07/2021
28/07/2021
</t>
  </si>
  <si>
    <t xml:space="preserve"> - Actions (1535263)
 - Warrants ()
 - Obligations convertibles ()
 - Autres ()
 - Total (1535263)</t>
  </si>
  <si>
    <t xml:space="preserve"> - Aandelen (1535263)
 - Warrants ()
 - Converteerbare obligaties ()
 - Andere ()
 - Totaal (1535263)</t>
  </si>
  <si>
    <t xml:space="preserve"> - Shares (1535263)
 - Warrants ()
 - Convertible bonds ()
 - Other ()
 - Total (1535263)</t>
  </si>
  <si>
    <t xml:space="preserve">14,17
</t>
  </si>
  <si>
    <t xml:space="preserve">4000
</t>
  </si>
  <si>
    <t xml:space="preserve">29/07/2021
</t>
  </si>
  <si>
    <t xml:space="preserve"> - Actions (1,783,835.00)
 - Warrants ()
 - Obligations convertibles ()
 - Autres ()
 - Total (1,783,835.00)</t>
  </si>
  <si>
    <t>3,19%
3,19%</t>
  </si>
  <si>
    <t xml:space="preserve"> - Aandelen (1,783,835.00)
 - Warrants ()
 - Converteerbare obligaties ()
 - Andere ()
 - Totaal (1,783,835.00)</t>
  </si>
  <si>
    <t xml:space="preserve"> - Shares (1,783,835.00)
 - Warrants ()
 - Convertible bonds ()
 - Other ()
 - Total (1,783,835.00)</t>
  </si>
  <si>
    <t xml:space="preserve">Price per security
14,20
</t>
  </si>
  <si>
    <t xml:space="preserve">Number of securities
15660
</t>
  </si>
  <si>
    <t xml:space="preserve">29/07/2021
29/07/2021
</t>
  </si>
  <si>
    <t xml:space="preserve"> - Actions (3064245)
 - Warrants (0)
 - Obligations convertibles (0)
 - Autres (0)
 - Total (3064245)</t>
  </si>
  <si>
    <t xml:space="preserve"> - Aandelen (3064245)
 - Warrants (0)
 - Converteerbare obligaties (0)
 - Andere (0)
 - Totaal (3064245)</t>
  </si>
  <si>
    <t xml:space="preserve"> - Shares (3064245)
 - Warrants (0)
 - Convertible bonds (0)
 - Other (0)
 - Total (3064245)</t>
  </si>
  <si>
    <t xml:space="preserve">14,06
</t>
  </si>
  <si>
    <t xml:space="preserve">1746
</t>
  </si>
  <si>
    <t xml:space="preserve"> - Actions (1,780,057.00)
 - Warrants ()
 - Obligations convertibles ()
 - Autres ()
 - Total (1,780,057.00)</t>
  </si>
  <si>
    <t>3,18%
3,18%</t>
  </si>
  <si>
    <t xml:space="preserve"> - Aandelen (1,780,057.00)
 - Warrants ()
 - Converteerbare obligaties ()
 - Andere ()
 - Totaal (1,780,057.00)</t>
  </si>
  <si>
    <t xml:space="preserve"> - Shares (1,780,057.00)
 - Warrants ()
 - Convertible bonds ()
 - Other ()
 - Total (1,780,057.00)</t>
  </si>
  <si>
    <t xml:space="preserve">Price per security
13,98
</t>
  </si>
  <si>
    <t xml:space="preserve">Number of securities
3778
</t>
  </si>
  <si>
    <t xml:space="preserve">30/07/2021
30/07/2021
</t>
  </si>
  <si>
    <t xml:space="preserve"> - Actions (3063283)
 - Warrants (0)
 - Obligations convertibles (0)
 - Autres (0)
 - Total (3063283)</t>
  </si>
  <si>
    <t xml:space="preserve"> - Aandelen (3063283)
 - Warrants (0)
 - Converteerbare obligaties (0)
 - Andere (0)
 - Totaal (3063283)</t>
  </si>
  <si>
    <t xml:space="preserve"> - Shares (3063283)
 - Warrants (0)
 - Convertible bonds (0)
 - Other (0)
 - Total (3063283)</t>
  </si>
  <si>
    <t xml:space="preserve">14,02
</t>
  </si>
  <si>
    <t xml:space="preserve">962
</t>
  </si>
  <si>
    <t xml:space="preserve">30/07/2021
</t>
  </si>
  <si>
    <t xml:space="preserve"> - Actions (1,775,089.00)
 - Warrants ()
 - Obligations convertibles ()
 - Autres ()
 - Total (1,775,089.00)</t>
  </si>
  <si>
    <t xml:space="preserve"> - Aandelen (1,775,089.00)
 - Warrants ()
 - Converteerbare obligaties ()
 - Andere ()
 - Totaal (1,775,089.00)</t>
  </si>
  <si>
    <t xml:space="preserve"> - Shares (1,775,089.00)
 - Warrants ()
 - Convertible bonds ()
 - Other ()
 - Total (1,775,089.00)</t>
  </si>
  <si>
    <t xml:space="preserve">Price per security
13,93
</t>
  </si>
  <si>
    <t xml:space="preserve">Number of securities
4968
</t>
  </si>
  <si>
    <t xml:space="preserve">2/08/2021
2/08/2021
</t>
  </si>
  <si>
    <t xml:space="preserve">02-08-21
02-08-21
</t>
  </si>
  <si>
    <t xml:space="preserve"> - Actions (1617317)
 - Warrants ()
 - Obligations convertibles ()
 - Autres ()
 - Total (1617317)</t>
  </si>
  <si>
    <t>2,90%
2,90%</t>
  </si>
  <si>
    <t xml:space="preserve"> - Aandelen (1617317)
 - Warrants ()
 - Converteerbare obligaties ()
 - Andere ()
 - Totaal (1617317)</t>
  </si>
  <si>
    <t xml:space="preserve"> - Shares (1617317)
 - Warrants ()
 - Convertible bonds ()
 - Other ()
 - Total (1617317)</t>
  </si>
  <si>
    <t xml:space="preserve">14,54
</t>
  </si>
  <si>
    <t xml:space="preserve">82054
</t>
  </si>
  <si>
    <t xml:space="preserve">08-12-21
</t>
  </si>
  <si>
    <t xml:space="preserve"> - Actions (3081700)
 - Warrants (0)
 - Obligations convertibles (0)
 - Autres (0)
 - Total (3081700)</t>
  </si>
  <si>
    <t>5,51%
0,00%
0,00%
0,00%
5,51%</t>
  </si>
  <si>
    <t xml:space="preserve"> - Aandelen (3081700)
 - Warrants (0)
 - Converteerbare obligaties (0)
 - Andere (0)
 - Totaal (3081700)</t>
  </si>
  <si>
    <t xml:space="preserve"> - Shares (3081700)
 - Warrants (0)
 - Convertible bonds (0)
 - Other (0)
 - Total (3081700)</t>
  </si>
  <si>
    <t xml:space="preserve">Achats
Ventes
</t>
  </si>
  <si>
    <t xml:space="preserve">Verwerving
Vervreemding
</t>
  </si>
  <si>
    <t xml:space="preserve">Purchase
Sale
</t>
  </si>
  <si>
    <t xml:space="preserve">14,69
14,74
</t>
  </si>
  <si>
    <t xml:space="preserve">16171
10793
</t>
  </si>
  <si>
    <t xml:space="preserve">12-08-21
12-08-21
</t>
  </si>
  <si>
    <t xml:space="preserve"> - Actions (3110563)
 - Warrants (0)
 - Obligations convertibles (0)
 - Autres (0)
 - Total (3110563)</t>
  </si>
  <si>
    <t>5,56%
0,00%
0,00%
0,00%
5,56%</t>
  </si>
  <si>
    <t xml:space="preserve"> - Aandelen (3110563)
 - Warrants (0)
 - Converteerbare obligaties (0)
 - Andere (0)
 - Totaal (3110563)</t>
  </si>
  <si>
    <t xml:space="preserve"> - Shares (3110563)
 - Warrants (0)
 - Convertible bonds (0)
 - Other (0)
 - Total (3110563)</t>
  </si>
  <si>
    <t xml:space="preserve">14,80
14,84
</t>
  </si>
  <si>
    <t xml:space="preserve">33403
4540
</t>
  </si>
  <si>
    <t xml:space="preserve">13-08-21
13-08-21
</t>
  </si>
  <si>
    <t xml:space="preserve"> - Actions (1634443)
 - Warrants ()
 - Obligations convertibles ()
 - Autres ()
 - Total (1634443)</t>
  </si>
  <si>
    <t>2,92%
2,92%</t>
  </si>
  <si>
    <t xml:space="preserve"> - Aandelen (1634443)
 - Warrants ()
 - Converteerbare obligaties ()
 - Andere ()
 - Totaal (1634443)</t>
  </si>
  <si>
    <t xml:space="preserve"> - Shares (1634443)
 - Warrants ()
 - Convertible bonds ()
 - Other ()
 - Total (1634443)</t>
  </si>
  <si>
    <t xml:space="preserve">17126
</t>
  </si>
  <si>
    <t xml:space="preserve">13/08/2021
</t>
  </si>
  <si>
    <t xml:space="preserve"> - Actions (1640670)
 - Warrants ()
 - Obligations convertibles ()
 - Autres ()
 - Total (1640670)</t>
  </si>
  <si>
    <t>2,94%
2,94%</t>
  </si>
  <si>
    <t xml:space="preserve"> - Aandelen (1640670)
 - Warrants ()
 - Converteerbare obligaties ()
 - Andere ()
 - Totaal (1640670)</t>
  </si>
  <si>
    <t xml:space="preserve"> - Shares (1640670)
 - Warrants ()
 - Convertible bonds ()
 - Other ()
 - Total (1640670)</t>
  </si>
  <si>
    <t xml:space="preserve">14,87
</t>
  </si>
  <si>
    <t xml:space="preserve">6227
</t>
  </si>
  <si>
    <t xml:space="preserve">16/08/2021
</t>
  </si>
  <si>
    <t xml:space="preserve"> - Actions (3115228)
 - Warrants (0)
 - Obligations convertibles (0)
 - Autres (0)
 - Total (3115228)</t>
  </si>
  <si>
    <t>5,57%
0,00%
0,00%
0,00%
5,57%</t>
  </si>
  <si>
    <t xml:space="preserve"> - Aandelen (3115228)
 - Warrants (0)
 - Converteerbare obligaties (0)
 - Andere (0)
 - Totaal (3115228)</t>
  </si>
  <si>
    <t xml:space="preserve"> - Shares (3115228)
 - Warrants (0)
 - Convertible bonds (0)
 - Other (0)
 - Total (3115228)</t>
  </si>
  <si>
    <t xml:space="preserve">14,94
</t>
  </si>
  <si>
    <t xml:space="preserve">4665
</t>
  </si>
  <si>
    <t xml:space="preserve">16-08-21
</t>
  </si>
  <si>
    <t xml:space="preserve"> - Actions (1660934)
 - Warrants ()
 - Obligations convertibles ()
 - Autres ()
 - Total (1660934)</t>
  </si>
  <si>
    <t>2,97%
2,97%</t>
  </si>
  <si>
    <t xml:space="preserve"> - Aandelen (1660934)
 - Warrants ()
 - Converteerbare obligaties ()
 - Andere ()
 - Totaal (1660934)</t>
  </si>
  <si>
    <t xml:space="preserve"> - Shares (1660934)
 - Warrants ()
 - Convertible bonds ()
 - Other ()
 - Total (1660934)</t>
  </si>
  <si>
    <t xml:space="preserve">14,74
</t>
  </si>
  <si>
    <t xml:space="preserve">20264
</t>
  </si>
  <si>
    <t xml:space="preserve">17/08/2021
</t>
  </si>
  <si>
    <t xml:space="preserve"> - Actions (1675571)
 - Warrants ()
 - Obligations convertibles ()
 - Autres ()
 - Total (1675571)</t>
  </si>
  <si>
    <t>3,00%
3,00%</t>
  </si>
  <si>
    <t xml:space="preserve"> - Aandelen (1675571)
 - Warrants ()
 - Converteerbare obligaties ()
 - Andere ()
 - Totaal (1675571)</t>
  </si>
  <si>
    <t xml:space="preserve"> - Shares (1675571)
 - Warrants ()
 - Convertible bonds ()
 - Other ()
 - Total (1675571)</t>
  </si>
  <si>
    <t xml:space="preserve">14,71
</t>
  </si>
  <si>
    <t xml:space="preserve">34901
</t>
  </si>
  <si>
    <t xml:space="preserve">18-08-21
</t>
  </si>
  <si>
    <t xml:space="preserve"> - Actions (1683328)
 - Warrants ()
 - Obligations convertibles ()
 - Autres ()
 - Total (1683328)</t>
  </si>
  <si>
    <t>3,01%
3,01%</t>
  </si>
  <si>
    <t xml:space="preserve"> - Aandelen (1683328)
 - Warrants ()
 - Converteerbare obligaties ()
 - Andere ()
 - Totaal (1683328)</t>
  </si>
  <si>
    <t xml:space="preserve"> - Shares (1683328)
 - Warrants ()
 - Convertible bonds ()
 - Other ()
 - Total (1683328)</t>
  </si>
  <si>
    <t xml:space="preserve">14,56
</t>
  </si>
  <si>
    <t xml:space="preserve">7757
</t>
  </si>
  <si>
    <t xml:space="preserve">19/08/2021
</t>
  </si>
  <si>
    <t xml:space="preserve"> - Actions (1524789)
 - Warrants ()
 - Obligations convertibles ()
 - Autres ()
 - Total (1524789)</t>
  </si>
  <si>
    <t>2,72%
2,72%</t>
  </si>
  <si>
    <t xml:space="preserve"> - Aandelen (1524789)
 - Warrants ()
 - Converteerbare obligaties ()
 - Andere ()
 - Totaal (1524789)</t>
  </si>
  <si>
    <t xml:space="preserve"> - Shares (1524789)
 - Warrants ()
 - Convertible bonds ()
 - Other ()
 - Total (1524789)</t>
  </si>
  <si>
    <t xml:space="preserve">6900
</t>
  </si>
  <si>
    <t xml:space="preserve">19-08-21
</t>
  </si>
  <si>
    <t xml:space="preserve"> - Actions (1532763)
 - Warrants ()
 - Obligations convertibles ()
 - Autres ()
 - Total (1532763)</t>
  </si>
  <si>
    <t xml:space="preserve"> - Aandelen (1532763)
 - Warrants ()
 - Converteerbare obligaties ()
 - Andere ()
 - Totaal (1532763)</t>
  </si>
  <si>
    <t xml:space="preserve"> - Shares (1532763)
 - Warrants ()
 - Convertible bonds ()
 - Other ()
 - Total (1532763)</t>
  </si>
  <si>
    <t xml:space="preserve">Achats
Achats
Achats
Achats
Achats
Achats
</t>
  </si>
  <si>
    <t xml:space="preserve">Verwerving
Verwerving
Verwerving
Verwerving
Verwerving
Verwerving
</t>
  </si>
  <si>
    <t xml:space="preserve">Purchase
Purchase
Purchase
Purchase
Purchase
Purchase
</t>
  </si>
  <si>
    <t xml:space="preserve">Actions
Actions
Actions
Actions
Actions
Actions
</t>
  </si>
  <si>
    <t xml:space="preserve">Aandelen
Aandelen
Aandelen
Aandelen
Aandelen
Aandelen
</t>
  </si>
  <si>
    <t xml:space="preserve">Shares
Shares
Shares
Shares
Shares
Shares
</t>
  </si>
  <si>
    <t xml:space="preserve">EUR
EUR
EUR
EUR
EUR
EUR
</t>
  </si>
  <si>
    <t xml:space="preserve">Euronext Brussels
Euronext Brussels
Autres : DXE EU
Euronext Brussels
Euronext Brussels
Euronext Brussels
</t>
  </si>
  <si>
    <t xml:space="preserve">Euronext Brussels
Euronext Brussels
Andere : DXE EU
Euronext Brussels
Euronext Brussels
Euronext Brussels
</t>
  </si>
  <si>
    <t xml:space="preserve">Euronext Brussels
Euronext Brussels
Other : DXE EU
Euronext Brussels
Euronext Brussels
Euronext Brussels
</t>
  </si>
  <si>
    <t xml:space="preserve">14,54
14,58
14,60
14,60
14,62
14,64
</t>
  </si>
  <si>
    <t xml:space="preserve">142
96
62
216
442
116
</t>
  </si>
  <si>
    <t xml:space="preserve">20/08/2021
20/08/2021
20/08/2021
20/08/2021
20/08/2021
20/08/2021
</t>
  </si>
  <si>
    <t xml:space="preserve"> - Actions (1690355)
 - Warrants ()
 - Obligations convertibles ()
 - Autres ()
 - Total (1690355)</t>
  </si>
  <si>
    <t>3,02%
3,02%</t>
  </si>
  <si>
    <t xml:space="preserve"> - Aandelen (1690355)
 - Warrants ()
 - Converteerbare obligaties ()
 - Andere ()
 - Totaal (1690355)</t>
  </si>
  <si>
    <t xml:space="preserve"> - Shares (1690355)
 - Warrants ()
 - Convertible bonds ()
 - Other ()
 - Total (1690355)</t>
  </si>
  <si>
    <t xml:space="preserve">14,59
</t>
  </si>
  <si>
    <t xml:space="preserve">7027
</t>
  </si>
  <si>
    <t xml:space="preserve">20/08/2021
</t>
  </si>
  <si>
    <t xml:space="preserve"> - Actions (1697284)
 - Warrants ()
 - Obligations convertibles ()
 - Autres ()
 - Total (1697284)</t>
  </si>
  <si>
    <t>3,04%
3,04%</t>
  </si>
  <si>
    <t xml:space="preserve"> - Aandelen (1697284)
 - Warrants ()
 - Converteerbare obligaties ()
 - Andere ()
 - Totaal (1697284)</t>
  </si>
  <si>
    <t xml:space="preserve"> - Shares (1697284)
 - Warrants ()
 - Convertible bonds ()
 - Other ()
 - Total (1697284)</t>
  </si>
  <si>
    <t xml:space="preserve">14,00
</t>
  </si>
  <si>
    <t xml:space="preserve">6929
</t>
  </si>
  <si>
    <t xml:space="preserve">23/08/2021
</t>
  </si>
  <si>
    <t xml:space="preserve"> - Actions (1535704)
 - Warrants ()
 - Obligations convertibles ()
 - Autres ()
 - Total (1535704)</t>
  </si>
  <si>
    <t xml:space="preserve"> - Aandelen (1535704)
 - Warrants ()
 - Converteerbare obligaties ()
 - Andere ()
 - Totaal (1535704)</t>
  </si>
  <si>
    <t xml:space="preserve"> - Shares (1535704)
 - Warrants ()
 - Convertible bonds ()
 - Other ()
 - Total (1535704)</t>
  </si>
  <si>
    <t xml:space="preserve">Achats
Achats
Achats
Achats
Achats
Achats
Achats
Achats
Achats
Achats
Achats
Achats
Achats
</t>
  </si>
  <si>
    <t xml:space="preserve">Verwerving
Verwerving
Verwerving
Verwerving
Verwerving
Verwerving
Verwerving
Verwerving
Verwerving
Verwerving
Verwerving
Verwerving
Verwerving
</t>
  </si>
  <si>
    <t xml:space="preserve">Purchase
Purchase
Purchase
Purchase
Purchase
Purchase
Purchase
Purchase
Purchase
Purchase
Purchase
Purchase
Purchase
</t>
  </si>
  <si>
    <t xml:space="preserve">Actions
Actions
Actions
Actions
Actions
Actions
Actions
Actions
Actions
Actions
Actions
Actions
Actions
</t>
  </si>
  <si>
    <t xml:space="preserve">Aandelen
Aandelen
Aandelen
Aandelen
Aandelen
Aandelen
Aandelen
Aandelen
Aandelen
Aandelen
Aandelen
Aandelen
Aandelen
</t>
  </si>
  <si>
    <t xml:space="preserve">Shares
Shares
Shares
Shares
Shares
Shares
Shares
Shares
Shares
Shares
Shares
Shares
Shares
</t>
  </si>
  <si>
    <t xml:space="preserve">EUR
EUR
EUR
EUR
EUR
EUR
EUR
EUR
EUR
EUR
EUR
EUR
EUR
</t>
  </si>
  <si>
    <t xml:space="preserve">Euronext Brussels
Autres : DXE EU
Autres : Turquoise EU
Euronext Brussels
Autres : DXE EU
Euronext Brussels
Autres : DXE EU
Autres : DXE EU
Euronext Brussels
Autres : DXE EU
Euronext Brussels
Autres : DXE EU
Euronext Brussels
</t>
  </si>
  <si>
    <t xml:space="preserve">Euronext Brussels
Andere : DXE EU
Andere : Turquoise EU
Euronext Brussels
Andere : DXE EU
Euronext Brussels
Andere : DXE EU
Andere : DXE EU
Euronext Brussels
Andere : DXE EU
Euronext Brussels
Andere : DXE EU
Euronext Brussels
</t>
  </si>
  <si>
    <t xml:space="preserve">Euronext Brussels
Other : DXE EU
Other : Turquoise EU
Euronext Brussels
Other : DXE EU
Euronext Brussels
Other : DXE EU
Other : DXE EU
Euronext Brussels
Other : DXE EU
Euronext Brussels
Other : DXE EU
Euronext Brussels
</t>
  </si>
  <si>
    <t xml:space="preserve">14,76
14,76
14,76
14,78
14,78
14,80
14,80
14,81
14,82
14,82
14,84
14,86
14,90
</t>
  </si>
  <si>
    <t xml:space="preserve">234
87
107
1175
69
34
447
2
72
260
31
143
280
</t>
  </si>
  <si>
    <t xml:space="preserve">24/08/2021
24/08/2021
24/08/2021
24/08/2021
24/08/2021
24/08/2021
24/08/2021
24/08/2021
24/08/2021
24/08/2021
24/08/2021
24/08/2021
24/08/2021
</t>
  </si>
  <si>
    <t xml:space="preserve"> - Actions (1709691)
 - Warrants ()
 - Obligations convertibles ()
 - Autres ()
 - Total (1709691)</t>
  </si>
  <si>
    <t>3,06%
3,06%</t>
  </si>
  <si>
    <t xml:space="preserve"> - Aandelen (1709691)
 - Warrants ()
 - Converteerbare obligaties ()
 - Andere ()
 - Totaal (1709691)</t>
  </si>
  <si>
    <t xml:space="preserve"> - Shares (1709691)
 - Warrants ()
 - Convertible bonds ()
 - Other ()
 - Total (1709691)</t>
  </si>
  <si>
    <t xml:space="preserve">12407
</t>
  </si>
  <si>
    <t xml:space="preserve">24/08/2021
</t>
  </si>
  <si>
    <t xml:space="preserve"> - Actions (1721265)
 - Warrants ()
 - Obligations convertibles ()
 - Autres ()
 - Total (1721265)</t>
  </si>
  <si>
    <t>3,08%
3,08%</t>
  </si>
  <si>
    <t xml:space="preserve"> - Aandelen (1721265)
 - Warrants ()
 - Converteerbare obligaties ()
 - Andere ()
 - Totaal (1721265)</t>
  </si>
  <si>
    <t xml:space="preserve"> - Shares (1721265)
 - Warrants ()
 - Convertible bonds ()
 - Other ()
 - Total (1721265)</t>
  </si>
  <si>
    <t xml:space="preserve">14,84
</t>
  </si>
  <si>
    <t xml:space="preserve">11574
</t>
  </si>
  <si>
    <t xml:space="preserve">25/08/2021
</t>
  </si>
  <si>
    <t xml:space="preserve"> - Actions (1537958)
 - Warrants ()
 - Obligations convertibles ()
 - Autres ()
 - Total (1537958)</t>
  </si>
  <si>
    <t xml:space="preserve"> - Aandelen (1537958)
 - Warrants ()
 - Converteerbare obligaties ()
 - Andere ()
 - Totaal (1537958)</t>
  </si>
  <si>
    <t xml:space="preserve"> - Shares (1537958)
 - Warrants ()
 - Convertible bonds ()
 - Other ()
 - Total (1537958)</t>
  </si>
  <si>
    <t xml:space="preserve">Autres : Conclusion of a securities loan
Achats
Achats
Achats
Achats
Achats
Achats
Achats
Achats
Achats
Achats
Achats
Achats
</t>
  </si>
  <si>
    <t xml:space="preserve">Andere : Conclusion of a securities loan
Verwerving
Verwerving
Verwerving
Verwerving
Verwerving
Verwerving
Verwerving
Verwerving
Verwerving
Verwerving
Verwerving
Verwerving
</t>
  </si>
  <si>
    <t xml:space="preserve">Other : Conclusion of a securities loan
Purchase
Purchase
Purchase
Purchase
Purchase
Purchase
Purchase
Purchase
Purchase
Purchase
Purchase
Purchase
</t>
  </si>
  <si>
    <t xml:space="preserve">
</t>
  </si>
  <si>
    <t xml:space="preserve">Hors bourse
Autres : DXE EU
Autres : DXE EU
Autres : DXE EU
Autres : DXE EU
Autres : DXE EU
Euronext Brussels
Euronext Brussels
Euronext Brussels
Euronext Brussels
Autres : TURQUOISE EU
Autres : TURQUOISE EU
Autres : TURQUOISE EU
</t>
  </si>
  <si>
    <t xml:space="preserve">Buiten beurs
Andere : DXE EU
Andere : DXE EU
Andere : DXE EU
Andere : DXE EU
Andere : DXE EU
Euronext Brussels
Euronext Brussels
Euronext Brussels
Euronext Brussels
Andere : TURQUOISE EU
Andere : TURQUOISE EU
Andere : TURQUOISE EU
</t>
  </si>
  <si>
    <t xml:space="preserve">Outside the market
Other : DXE EU
Other : DXE EU
Other : DXE EU
Other : DXE EU
Other : DXE EU
Euronext Brussels
Euronext Brussels
Euronext Brussels
Euronext Brussels
Other : TURQUOISE EU
Other : TURQUOISE EU
Other : TURQUOISE EU
</t>
  </si>
  <si>
    <t xml:space="preserve">
14,84
14,86
14,90
14,93
14,94
14,70
14,78
14,84
15,00
14,84
14,88
14,90
</t>
  </si>
  <si>
    <t xml:space="preserve">9091
306
99
184
206
349
190
166
108
183
254
107
102
</t>
  </si>
  <si>
    <t xml:space="preserve">25/08/2021
25/08/2021
25/08/2021
25/08/2021
25/08/2021
25/08/2021
25/08/2021
25/08/2021
25/08/2021
25/08/2021
25/08/2021
25/08/2021
25/08/2021
</t>
  </si>
  <si>
    <t xml:space="preserve">26/08/2021
</t>
  </si>
  <si>
    <t xml:space="preserve"> - Actions (1729148)
 - Warrants ()
 - Obligations convertibles ()
 - Autres ()
 - Total (1729148)</t>
  </si>
  <si>
    <t>3,09%
3,09%</t>
  </si>
  <si>
    <t xml:space="preserve"> - Aandelen (1729148)
 - Warrants ()
 - Converteerbare obligaties ()
 - Andere ()
 - Totaal (1729148)</t>
  </si>
  <si>
    <t xml:space="preserve"> - Shares (1729148)
 - Warrants ()
 - Convertible bonds ()
 - Other ()
 - Total (1729148)</t>
  </si>
  <si>
    <t xml:space="preserve">7883
</t>
  </si>
  <si>
    <t xml:space="preserve">26-08-21
</t>
  </si>
  <si>
    <t xml:space="preserve"> - Actions (1263622)
 - Warrants ()
 - Obligations convertibles ()
 - Autres ()
 - Total (1263622)</t>
  </si>
  <si>
    <t>2,26%
2,26%</t>
  </si>
  <si>
    <t xml:space="preserve"> - Aandelen (1263622)
 - Warrants ()
 - Converteerbare obligaties ()
 - Andere ()
 - Totaal (1263622)</t>
  </si>
  <si>
    <t xml:space="preserve"> - Shares (1263622)
 - Warrants ()
 - Convertible bonds ()
 - Other ()
 - Total (1263622)</t>
  </si>
  <si>
    <t xml:space="preserve">Price per security
15,08
</t>
  </si>
  <si>
    <t xml:space="preserve">Number of securities
51000
</t>
  </si>
  <si>
    <t xml:space="preserve">30/08/2021
30/08/2021
Settlement date
</t>
  </si>
  <si>
    <t xml:space="preserve"> - Actions (1917845)
 - Warrants ()
 - Obligations convertibles ()
 - Autres ()
 - Total (1917845)</t>
  </si>
  <si>
    <t>3,43%
3,43%</t>
  </si>
  <si>
    <t xml:space="preserve"> - Aandelen (1917845)
 - Warrants ()
 - Converteerbare obligaties ()
 - Andere ()
 - Totaal (1917845)</t>
  </si>
  <si>
    <t xml:space="preserve"> - Shares (1917845)
 - Warrants ()
 - Convertible bonds ()
 - Other ()
 - Total (1917845)</t>
  </si>
  <si>
    <t xml:space="preserve">15,30
</t>
  </si>
  <si>
    <t xml:space="preserve">188 697
</t>
  </si>
  <si>
    <t xml:space="preserve">27/08/2021
</t>
  </si>
  <si>
    <t xml:space="preserve">30/08/2021
</t>
  </si>
  <si>
    <t xml:space="preserve"> - Actions (1543396)
 - Warrants ()
 - Obligations convertibles ()
 - Autres ()
 - Total (1543396)</t>
  </si>
  <si>
    <t>2,76%
2,76%</t>
  </si>
  <si>
    <t xml:space="preserve"> - Aandelen (1543396)
 - Warrants ()
 - Converteerbare obligaties ()
 - Andere ()
 - Totaal (1543396)</t>
  </si>
  <si>
    <t xml:space="preserve"> - Shares (1543396)
 - Warrants ()
 - Convertible bonds ()
 - Other ()
 - Total (1543396)</t>
  </si>
  <si>
    <t xml:space="preserve">Autres : Conclusion of a securities loan
Achats
Achats
Achats
Achats
Achats
Achats
Achats
Achats
Achats
Achats
Achats
Achats
Achats
Achats
Achats
Achats
Achats
Achats
Achats
Achats
Achats
Achats
Achats
Achats
</t>
  </si>
  <si>
    <t xml:space="preserve">Andere : Conclusion of a securities loan
Verwerving
Verwerving
Verwerving
Verwerving
Verwerving
Verwerving
Verwerving
Verwerving
Verwerving
Verwerving
Verwerving
Verwerving
Verwerving
Verwerving
Verwerving
Verwerving
Verwerving
Verwerving
Verwerving
Verwerving
Verwerving
Verwerving
Verwerving
Verwerving
</t>
  </si>
  <si>
    <t xml:space="preserve">Other : Conclusion of a securities loan
Purchase
Purchase
Purchase
Purchase
Purchase
Purchase
Purchase
Purchase
Purchase
Purchase
Purchase
Purchase
Purchase
Purchase
Purchase
Purchase
Purchase
Purchase
Purchase
Purchase
Purchase
Purchase
Purchase
Purchase
</t>
  </si>
  <si>
    <t xml:space="preserve">Actions
Actions
Actions
Actions
Actions
Actions
Actions
Actions
Actions
Actions
Actions
Actions
Actions
Actions
Actions
Actions
Actions
Actions
Actions
Actions
Actions
Actions
Actions
Actions
Actions
</t>
  </si>
  <si>
    <t xml:space="preserve">Aandelen
Aandelen
Aandelen
Aandelen
Aandelen
Aandelen
Aandelen
Aandelen
Aandelen
Aandelen
Aandelen
Aandelen
Aandelen
Aandelen
Aandelen
Aandelen
Aandelen
Aandelen
Aandelen
Aandelen
Aandelen
Aandelen
Aandelen
Aandelen
Aandelen
</t>
  </si>
  <si>
    <t xml:space="preserve">Shares
Shares
Shares
Shares
Shares
Shares
Shares
Shares
Shares
Shares
Shares
Shares
Shares
Shares
Shares
Shares
Shares
Shares
Shares
Shares
Shares
Shares
Shares
Shares
Shares
</t>
  </si>
  <si>
    <t xml:space="preserve">
</t>
  </si>
  <si>
    <t xml:space="preserve">Hors bourse
Autres : CEUD
Autres : BEUP
Autres : CEUD
Autres : CEUD
Autres : CEUX
Autres : CEUD
Euronext Brussels
Autres : CEUD
Euronext Brussels
Euronext Brussels
Autres : CEUX
Euronext Brussels
Euronext Brussels
Euronext Brussels
Autres : CEUD
Euronext Brussels
Euronext Brussels
Euronext Brussels
Euronext Brussels
Euronext Brussels
Autres : BEUP
Autres : CEUX
Euronext Brussels
Euronext Brussels
</t>
  </si>
  <si>
    <t xml:space="preserve">Buiten beurs
Andere : CEUD
Andere : BEUP
Andere : CEUD
Andere : CEUD
Andere : CEUX
Andere : CEUD
Euronext Brussels
Andere : CEUD
Euronext Brussels
Euronext Brussels
Andere : CEUX
Euronext Brussels
Euronext Brussels
Euronext Brussels
Andere : CEUD
Euronext Brussels
Euronext Brussels
Euronext Brussels
Euronext Brussels
Euronext Brussels
Andere : BEUP
Andere : CEUX
Euronext Brussels
Euronext Brussels
</t>
  </si>
  <si>
    <t xml:space="preserve">Outside the market
Other : CEUD
Other : BEUP
Other : CEUD
Other : CEUD
Other : CEUX
Other : CEUD
Euronext Brussels
Other : CEUD
Euronext Brussels
Euronext Brussels
Other : CEUX
Euronext Brussels
Euronext Brussels
Euronext Brussels
Other : CEUD
Euronext Brussels
Euronext Brussels
Euronext Brussels
Euronext Brussels
Euronext Brussels
Other : BEUP
Other : CEUX
Euronext Brussels
Euronext Brussels
</t>
  </si>
  <si>
    <t xml:space="preserve">
14,97
14,93
15,04
14,94
15,02
14,91
14,86
14,91
14,86
14,98
15,04
15,02
14,96
15,04
15,04
14,98
15,06
15,00
14,72
14,86
15,07
15,02
14,96
15,06
</t>
  </si>
  <si>
    <t xml:space="preserve">9091
22
2
5
5
7
7
22
69
45
60
61
136
116
66
263
120
126
134
140
177
186
191
387
276
</t>
  </si>
  <si>
    <t xml:space="preserve">02-09-21
02-09-21
02-09-21
02-09-21
02-09-21
02-09-21
02-09-21
02-09-21
02-09-21
02-09-21
02-09-21
02-09-21
02-09-21
02-09-21
02-09-21
02-09-21
02-09-21
02-09-21
02-09-21
02-09-21
02-09-21
02-09-21
02-09-21
02-09-21
02-09-21
</t>
  </si>
  <si>
    <t xml:space="preserve">Achats
Achats
Achats
Achats
Achats
Achats
Achats
Achats
Achats
Achats
Achats
Achats
Achats
Achats
Achats
Achats
Achats
Achats
Achats
Achats
Achats
Achats
Achats
Achats
Achats
</t>
  </si>
  <si>
    <t xml:space="preserve">Verwerving
Verwerving
Verwerving
Verwerving
Verwerving
Verwerving
Verwerving
Verwerving
Verwerving
Verwerving
Verwerving
Verwerving
Verwerving
Verwerving
Verwerving
Verwerving
Verwerving
Verwerving
Verwerving
Verwerving
Verwerving
Verwerving
Verwerving
Verwerving
Verwerving
</t>
  </si>
  <si>
    <t xml:space="preserve">Purchase
Purchase
Purchase
Purchase
Purchase
Purchase
Purchase
Purchase
Purchase
Purchase
Purchase
Purchase
Purchase
Purchase
Purchase
Purchase
Purchase
Purchase
Purchase
Purchase
Purchase
Purchase
Purchase
Purchase
Purchase
</t>
  </si>
  <si>
    <t xml:space="preserve">Autres : DXE EU
Autres : DXE EU
Autres : Turquoise EU
Autres : DXE EU
Autres : Turquoise EU
Autres : Turquoise EU
Autres : DXE EU
Autres : DXE EU
Autres : Turquoise EU
Autres : DXE EU
Autres : DXE EU
Euronext Brussels
Autres : Turquoise EU
Euronext Brussels
Autres : Turquoise EU
Euronext Brussels
Euronext Brussels
Autres : DXE EU
Autres : DXE EU
Autres : DXE EU
Autres : DXE EU
Autres : Turquoise EU
Autres : Turquoise EU
Autres : DXE Dark
Autres : DXE EU
</t>
  </si>
  <si>
    <t xml:space="preserve">Andere : DXE EU
Andere : DXE EU
Andere : Turquoise EU
Andere : DXE EU
Andere : Turquoise EU
Andere : Turquoise EU
Andere : DXE EU
Andere : DXE EU
Andere : Turquoise EU
Andere : DXE EU
Andere : DXE EU
Euronext Brussels
Andere : Turquoise EU
Euronext Brussels
Andere : Turquoise EU
Euronext Brussels
Euronext Brussels
Andere : DXE EU
Andere : DXE EU
Andere : DXE EU
Andere : DXE EU
Andere : Turquoise EU
Andere : Turquoise EU
Andere : DXE Dark
Andere : DXE EU
</t>
  </si>
  <si>
    <t xml:space="preserve">Other : DXE EU
Other : DXE EU
Other : Turquoise EU
Other : DXE EU
Other : Turquoise EU
Other : Turquoise EU
Other : DXE EU
Other : DXE EU
Other : Turquoise EU
Other : DXE EU
Other : DXE EU
Euronext Brussels
Other : Turquoise EU
Euronext Brussels
Other : Turquoise EU
Euronext Brussels
Euronext Brussels
Other : DXE EU
Other : DXE EU
Other : DXE EU
Other : DXE EU
Other : Turquoise EU
Other : Turquoise EU
Other : DXE Dark
Other : DXE EU
</t>
  </si>
  <si>
    <t xml:space="preserve">14,52
14,54
14,58
14,62
14,68
14,68
14,62
14,54
14,58
14,54
14,64
14,58
14,62
14,62
14,62
14,68
14,56
14,54
14,62
14,60
14,54
14,54
14,54
14,70
14,52
</t>
  </si>
  <si>
    <t xml:space="preserve">5
10
10
15
30
39
78
80
85
91
98
101
103
103
109
114
127
261
342
139
165
167
168
168
207
</t>
  </si>
  <si>
    <t xml:space="preserve">01-09-21
01-09-21
01-09-21
01-09-21
01-09-21
01-09-21
01-09-21
01-09-21
01-09-21
01-09-21
01-09-21
01-09-21
01-09-21
01-09-21
01-09-21
01-09-21
01-09-21
01-09-21
01-09-21
01-09-21
01-09-21
01-09-21
01-09-21
01-09-21
01-09-21
</t>
  </si>
  <si>
    <t xml:space="preserve"> - Actions (1546278)
 - Warrants ()
 - Obligations convertibles ()
 - Autres ()
 - Total (1546278)</t>
  </si>
  <si>
    <t>2,77%
2,77%</t>
  </si>
  <si>
    <t xml:space="preserve"> - Aandelen (1546278)
 - Warrants ()
 - Converteerbare obligaties ()
 - Andere ()
 - Totaal (1546278)</t>
  </si>
  <si>
    <t xml:space="preserve"> - Shares (1546278)
 - Warrants ()
 - Convertible bonds ()
 - Other ()
 - Total (1546278)</t>
  </si>
  <si>
    <t xml:space="preserve">Euronext Brussels
Euronext Brussels
Euronext Brussels
Euronext Brussels
Euronext Brussels
Euronext Brussels
Euronext Brussels
Euronext Brussels
Autres : CEUX
Autres : CEUX
Autres : XEQT
Autres : TQEX
</t>
  </si>
  <si>
    <t xml:space="preserve">Euronext Brussels
Euronext Brussels
Euronext Brussels
Euronext Brussels
Euronext Brussels
Euronext Brussels
Euronext Brussels
Euronext Brussels
Andere : CEUX
Andere : CEUX
Andere : XEQT
Andere : TQEX
</t>
  </si>
  <si>
    <t xml:space="preserve">Euronext Brussels
Euronext Brussels
Euronext Brussels
Euronext Brussels
Euronext Brussels
Euronext Brussels
Euronext Brussels
Euronext Brussels
Other : CEUX
Other : CEUX
Other : XEQT
Other : TQEX
</t>
  </si>
  <si>
    <t xml:space="preserve">15,04
15,12
15,18
15,20
15,22
15,25
15,28
15,32
15,08
15,22
15,36
15,36
</t>
  </si>
  <si>
    <t xml:space="preserve">177
268
184
290
338
400
135
391
62
219
258
160
</t>
  </si>
  <si>
    <t xml:space="preserve">03-09-21
03-09-21
03-09-21
03-09-21
03-09-21
03-09-21
03-09-21
03-09-21
03-09-21
03-09-21
03-09-21
03-09-21
</t>
  </si>
  <si>
    <t xml:space="preserve">5507
</t>
  </si>
  <si>
    <t xml:space="preserve">8/09/2021
</t>
  </si>
  <si>
    <t xml:space="preserve"> - Actions (38434)
 - Warrants ()
 - Obligations convertibles ()
 - Autres (709579)
 - Total (748013)</t>
  </si>
  <si>
    <t>0,07%
1,27%
1,34%</t>
  </si>
  <si>
    <t xml:space="preserve"> - Aandelen (38434)
 - Warrants ()
 - Converteerbare obligaties ()
 - Andere (709579)
 - Totaal (748013)</t>
  </si>
  <si>
    <t xml:space="preserve"> - Shares (38434)
 - Warrants ()
 - Convertible bonds ()
 - Other (709579)
 - Total (748013)</t>
  </si>
  <si>
    <t xml:space="preserve">223560
</t>
  </si>
  <si>
    <t xml:space="preserve"> - Actions (38434)
 - Warrants ()
 - Obligations convertibles ()
 - Autres (738197)
 - Total (776631)</t>
  </si>
  <si>
    <t xml:space="preserve"> - Aandelen (38434)
 - Warrants ()
 - Converteerbare obligaties ()
 - Andere (738197)
 - Totaal (776631)</t>
  </si>
  <si>
    <t xml:space="preserve"> - Shares (38434)
 - Warrants ()
 - Convertible bonds ()
 - Other (738197)
 - Total (776631)</t>
  </si>
  <si>
    <t xml:space="preserve">28618
</t>
  </si>
  <si>
    <t xml:space="preserve">9/09/2021
</t>
  </si>
  <si>
    <t xml:space="preserve"> - Actions (38434)
 - Warrants ()
 - Obligations convertibles ()
 - Autres (748687)
 - Total (787121)</t>
  </si>
  <si>
    <t>0,07%
1,34%
1,41%</t>
  </si>
  <si>
    <t xml:space="preserve"> - Aandelen (38434)
 - Warrants ()
 - Converteerbare obligaties ()
 - Andere (748687)
 - Totaal (787121)</t>
  </si>
  <si>
    <t xml:space="preserve"> - Shares (38434)
 - Warrants ()
 - Convertible bonds ()
 - Other (748687)
 - Total (787121)</t>
  </si>
  <si>
    <t xml:space="preserve">10490
</t>
  </si>
  <si>
    <t xml:space="preserve">10/09/2021
</t>
  </si>
  <si>
    <t xml:space="preserve"> - Actions (1921145)
 - Warrants ()
 - Obligations convertibles ()
 - Autres ()
 - Total (1921145)</t>
  </si>
  <si>
    <t>3,44%
3,44%</t>
  </si>
  <si>
    <t xml:space="preserve"> - Aandelen (1921145)
 - Warrants ()
 - Converteerbare obligaties ()
 - Andere ()
 - Totaal (1921145)</t>
  </si>
  <si>
    <t xml:space="preserve"> - Shares (1921145)
 - Warrants ()
 - Convertible bonds ()
 - Other ()
 - Total (1921145)</t>
  </si>
  <si>
    <t xml:space="preserve">15,26
</t>
  </si>
  <si>
    <t xml:space="preserve">3300
</t>
  </si>
  <si>
    <t xml:space="preserve">13/09/2021
</t>
  </si>
  <si>
    <t xml:space="preserve"> - Actions (1549035)
 - Warrants ()
 - Obligations convertibles ()
 - Autres ()
 - Total (1549035)</t>
  </si>
  <si>
    <t xml:space="preserve"> - Aandelen (1549035)
 - Warrants ()
 - Converteerbare obligaties ()
 - Andere ()
 - Totaal (1549035)</t>
  </si>
  <si>
    <t xml:space="preserve"> - Shares (1549035)
 - Warrants ()
 - Convertible bonds ()
 - Other ()
 - Total (1549035)</t>
  </si>
  <si>
    <t xml:space="preserve">Euronext Brussels
Euronext Brussels
Euronext Brussels
Euronext Brussels
Autres : DXE EU
Euronext Brussels
</t>
  </si>
  <si>
    <t xml:space="preserve">Euronext Brussels
Euronext Brussels
Euronext Brussels
Euronext Brussels
Andere : DXE EU
Euronext Brussels
</t>
  </si>
  <si>
    <t xml:space="preserve">Euronext Brussels
Euronext Brussels
Euronext Brussels
Euronext Brussels
Other : DXE EU
Euronext Brussels
</t>
  </si>
  <si>
    <t xml:space="preserve">15,22
15,26
15,28
15,30
15,30
15,32
</t>
  </si>
  <si>
    <t xml:space="preserve">372
347
356
396
259
1027
</t>
  </si>
  <si>
    <t xml:space="preserve">13-09-21
13-09-21
13-09-21
13-09-21
13-09-21
13-09-21
</t>
  </si>
  <si>
    <t xml:space="preserve"> - Actions (38434)
 - Warrants ()
 - Obligations convertibles ()
 - Autres (722577)
 - Total (761011)</t>
  </si>
  <si>
    <t xml:space="preserve"> - Aandelen (38434)
 - Warrants ()
 - Converteerbare obligaties ()
 - Andere (722577)
 - Totaal (761011)</t>
  </si>
  <si>
    <t xml:space="preserve"> - Shares (38434)
 - Warrants ()
 - Convertible bonds ()
 - Other (722577)
 - Total (761011)</t>
  </si>
  <si>
    <t xml:space="preserve">374
</t>
  </si>
  <si>
    <t xml:space="preserve">14-09-21
</t>
  </si>
  <si>
    <t xml:space="preserve"> - Actions (38434)
 - Warrants ()
 - Obligations convertibles ()
 - Autres (722951)
 - Total (761385)</t>
  </si>
  <si>
    <t xml:space="preserve"> - Aandelen (38434)
 - Warrants ()
 - Converteerbare obligaties ()
 - Andere (722951)
 - Totaal (761385)</t>
  </si>
  <si>
    <t xml:space="preserve"> - Shares (38434)
 - Warrants ()
 - Convertible bonds ()
 - Other (722951)
 - Total (761385)</t>
  </si>
  <si>
    <t xml:space="preserve">25736
</t>
  </si>
  <si>
    <t xml:space="preserve">13-09-21
</t>
  </si>
  <si>
    <t xml:space="preserve"> - Actions (38434)
 - Warrants ()
 - Obligations convertibles ()
 - Autres (750567)
 - Total (789001)</t>
  </si>
  <si>
    <t xml:space="preserve"> - Aandelen (38434)
 - Warrants ()
 - Converteerbare obligaties ()
 - Andere (750567)
 - Totaal (789001)</t>
  </si>
  <si>
    <t xml:space="preserve"> - Shares (38434)
 - Warrants ()
 - Convertible bonds ()
 - Other (750567)
 - Total (789001)</t>
  </si>
  <si>
    <t xml:space="preserve">1992
</t>
  </si>
  <si>
    <t xml:space="preserve">16-09-21
</t>
  </si>
  <si>
    <t xml:space="preserve"> - Actions (1771865)
 - Warrants ()
 - Obligations convertibles ()
 - Autres ()
 - Total (1771865)</t>
  </si>
  <si>
    <t>3,17%
3,17%</t>
  </si>
  <si>
    <t xml:space="preserve"> - Aandelen (1771865)
 - Warrants ()
 - Converteerbare obligaties ()
 - Andere ()
 - Totaal (1771865)</t>
  </si>
  <si>
    <t xml:space="preserve"> - Shares (1771865)
 - Warrants ()
 - Convertible bonds ()
 - Other ()
 - Total (1771865)</t>
  </si>
  <si>
    <t xml:space="preserve">Price per security
15.0087
</t>
  </si>
  <si>
    <t xml:space="preserve">Number of securities
3224
</t>
  </si>
  <si>
    <t xml:space="preserve">15-09-21
15-09-21
</t>
  </si>
  <si>
    <t xml:space="preserve"> - Actions (38434)
 - Warrants ()
 - Obligations convertibles ()
 - Autres (748575)
 - Total (787009)</t>
  </si>
  <si>
    <t xml:space="preserve"> - Aandelen (38434)
 - Warrants ()
 - Converteerbare obligaties ()
 - Andere (748575)
 - Totaal (787009)</t>
  </si>
  <si>
    <t xml:space="preserve"> - Shares (38434)
 - Warrants ()
 - Convertible bonds ()
 - Other (748575)
 - Total (787009)</t>
  </si>
  <si>
    <t xml:space="preserve">25998
</t>
  </si>
  <si>
    <t xml:space="preserve">15-09-21
</t>
  </si>
  <si>
    <t xml:space="preserve">344
</t>
  </si>
  <si>
    <t xml:space="preserve"> - Actions (1766680)
 - Warrants ()
 - Obligations convertibles ()
 - Autres ()
 - Total (1766680)</t>
  </si>
  <si>
    <t>3,16%
3,16%</t>
  </si>
  <si>
    <t xml:space="preserve"> - Aandelen (1766680)
 - Warrants ()
 - Converteerbare obligaties ()
 - Andere ()
 - Totaal (1766680)</t>
  </si>
  <si>
    <t xml:space="preserve"> - Shares (1766680)
 - Warrants ()
 - Convertible bonds ()
 - Other ()
 - Total (1766680)</t>
  </si>
  <si>
    <t xml:space="preserve">Price per security
14.8447
</t>
  </si>
  <si>
    <t xml:space="preserve">Number of securities
5185
</t>
  </si>
  <si>
    <t xml:space="preserve">16/09/2021
16/09/2021
</t>
  </si>
  <si>
    <t xml:space="preserve"> - Actions (1737161)
 - Warrants ()
 - Obligations convertibles ()
 - Autres ()
 - Total (1737161)</t>
  </si>
  <si>
    <t>3,11%
3,11%</t>
  </si>
  <si>
    <t xml:space="preserve"> - Aandelen (1737161)
 - Warrants ()
 - Converteerbare obligaties ()
 - Andere ()
 - Totaal (1737161)</t>
  </si>
  <si>
    <t xml:space="preserve"> - Shares (1737161)
 - Warrants ()
 - Convertible bonds ()
 - Other ()
 - Total (1737161)</t>
  </si>
  <si>
    <t xml:space="preserve">Price per security
14.5704
</t>
  </si>
  <si>
    <t xml:space="preserve">Number of securities
29519
</t>
  </si>
  <si>
    <t xml:space="preserve">17/09/2021
17/09/2021
</t>
  </si>
  <si>
    <t xml:space="preserve"> - Actions (38434)
 - Warrants ()
 - Obligations convertibles ()
 - Autres (581274)
 - Total (619708)</t>
  </si>
  <si>
    <t>0,07%
1,04%
1,11%</t>
  </si>
  <si>
    <t xml:space="preserve"> - Aandelen (38434)
 - Warrants ()
 - Converteerbare obligaties ()
 - Andere (581274)
 - Totaal (619708)</t>
  </si>
  <si>
    <t xml:space="preserve"> - Shares (38434)
 - Warrants ()
 - Convertible bonds ()
 - Other (581274)
 - Total (619708)</t>
  </si>
  <si>
    <t xml:space="preserve">169293
</t>
  </si>
  <si>
    <t xml:space="preserve">17/09/2021
</t>
  </si>
  <si>
    <t xml:space="preserve"> - Actions (1924140)
 - Warrants ()
 - Obligations convertibles ()
 - Autres ()
 - Total (1924140)</t>
  </si>
  <si>
    <t xml:space="preserve"> - Aandelen (1924140)
 - Warrants ()
 - Converteerbare obligaties ()
 - Andere ()
 - Totaal (1924140)</t>
  </si>
  <si>
    <t xml:space="preserve"> - Shares (1924140)
 - Warrants ()
 - Convertible bonds ()
 - Other ()
 - Total (1924140)</t>
  </si>
  <si>
    <t xml:space="preserve">2995
</t>
  </si>
  <si>
    <t xml:space="preserve"> - Actions (1932645)
 - Warrants ()
 - Obligations convertibles ()
 - Autres ()
 - Total (1932645)</t>
  </si>
  <si>
    <t>3,46%
3,46%</t>
  </si>
  <si>
    <t xml:space="preserve"> - Aandelen (1932645)
 - Warrants ()
 - Converteerbare obligaties ()
 - Andere ()
 - Totaal (1932645)</t>
  </si>
  <si>
    <t xml:space="preserve"> - Shares (1932645)
 - Warrants ()
 - Convertible bonds ()
 - Other ()
 - Total (1932645)</t>
  </si>
  <si>
    <t xml:space="preserve">8505
</t>
  </si>
  <si>
    <t xml:space="preserve">20/09/2021
</t>
  </si>
  <si>
    <t xml:space="preserve"> - Actions (1704710)
 - Warrants ()
 - Obligations convertibles ()
 - Autres ()
 - Total (1704710)</t>
  </si>
  <si>
    <t>3,05%
3,05%</t>
  </si>
  <si>
    <t xml:space="preserve"> - Aandelen (1704710)
 - Warrants ()
 - Converteerbare obligaties ()
 - Andere ()
 - Totaal (1704710)</t>
  </si>
  <si>
    <t xml:space="preserve"> - Shares (1704710)
 - Warrants ()
 - Convertible bonds ()
 - Other ()
 - Total (1704710)</t>
  </si>
  <si>
    <t xml:space="preserve">Price per security
14.2358
</t>
  </si>
  <si>
    <t xml:space="preserve">Number of securities
32451
</t>
  </si>
  <si>
    <t xml:space="preserve">20/09/2021
20/09/2021
</t>
  </si>
  <si>
    <t xml:space="preserve">5771
</t>
  </si>
  <si>
    <t xml:space="preserve"> - Actions (38434)
 - Warrants ()
 - Obligations convertibles ()
 - Autres (567343)
 - Total (605777)</t>
  </si>
  <si>
    <t xml:space="preserve"> - Aandelen (38434)
 - Warrants ()
 - Converteerbare obligaties ()
 - Andere (567343)
 - Totaal (605777)</t>
  </si>
  <si>
    <t xml:space="preserve"> - Shares (38434)
 - Warrants ()
 - Convertible bonds ()
 - Other (567343)
 - Total (605777)</t>
  </si>
  <si>
    <t xml:space="preserve">13931
</t>
  </si>
  <si>
    <t xml:space="preserve">20-09-21
</t>
  </si>
  <si>
    <t xml:space="preserve"> - Actions (38434)
 - Warrants ()
 - Obligations convertibles ()
 - Autres (514772)
 - Total (553206)</t>
  </si>
  <si>
    <t>0,07%
0,92%
0,99%</t>
  </si>
  <si>
    <t xml:space="preserve"> - Aandelen (38434)
 - Warrants ()
 - Converteerbare obligaties ()
 - Andere (514772)
 - Totaal (553206)</t>
  </si>
  <si>
    <t xml:space="preserve"> - Shares (38434)
 - Warrants ()
 - Convertible bonds ()
 - Other (514772)
 - Total (553206)</t>
  </si>
  <si>
    <t xml:space="preserve">52571
</t>
  </si>
  <si>
    <t xml:space="preserve">21-09-21
</t>
  </si>
  <si>
    <t xml:space="preserve"> - Actions (1687283)
 - Warrants ()
 - Obligations convertibles ()
 - Autres ()
 - Total (1687283)</t>
  </si>
  <si>
    <t xml:space="preserve"> - Aandelen (1687283)
 - Warrants ()
 - Converteerbare obligaties ()
 - Andere ()
 - Totaal (1687283)</t>
  </si>
  <si>
    <t xml:space="preserve"> - Shares (1687283)
 - Warrants ()
 - Convertible bonds ()
 - Other ()
 - Total (1687283)</t>
  </si>
  <si>
    <t xml:space="preserve">Price per security
14.4486
</t>
  </si>
  <si>
    <t xml:space="preserve">Number of securities
17427
</t>
  </si>
  <si>
    <t xml:space="preserve">21-09-21
21-09-21
</t>
  </si>
  <si>
    <t xml:space="preserve"> - Actions (1681509)
 - Warrants ()
 - Obligations convertibles ()
 - Autres ()
 - Total (1681509)</t>
  </si>
  <si>
    <t xml:space="preserve"> - Aandelen (1681509)
 - Warrants ()
 - Converteerbare obligaties ()
 - Andere ()
 - Totaal (1681509)</t>
  </si>
  <si>
    <t xml:space="preserve"> - Shares (1681509)
 - Warrants ()
 - Convertible bonds ()
 - Other ()
 - Total (1681509)</t>
  </si>
  <si>
    <t xml:space="preserve">Price per security
14.3470
</t>
  </si>
  <si>
    <t xml:space="preserve">Number of securities
5774
</t>
  </si>
  <si>
    <t xml:space="preserve">22-09-21
22-09-21
</t>
  </si>
  <si>
    <t xml:space="preserve"> - Actions (3123763)
 - Warrants (0)
 - Obligations convertibles (0)
 - Autres (0)
 - Total (3123763)</t>
  </si>
  <si>
    <t>5,58%
0,00%
0,00%
0,00%
5,58%</t>
  </si>
  <si>
    <t xml:space="preserve"> - Aandelen (3123763)
 - Warrants (0)
 - Converteerbare obligaties (0)
 - Andere (0)
 - Totaal (3123763)</t>
  </si>
  <si>
    <t xml:space="preserve"> - Shares (3123763)
 - Warrants (0)
 - Convertible bonds (0)
 - Other (0)
 - Total (3123763)</t>
  </si>
  <si>
    <t xml:space="preserve">14,33
</t>
  </si>
  <si>
    <t xml:space="preserve">8535
</t>
  </si>
  <si>
    <t xml:space="preserve">22-09-21
</t>
  </si>
  <si>
    <t xml:space="preserve">5467
</t>
  </si>
  <si>
    <t xml:space="preserve">5603
</t>
  </si>
  <si>
    <t xml:space="preserve">23-09-21
</t>
  </si>
  <si>
    <t xml:space="preserve"> - Actions (1573015)
 - Warrants ()
 - Obligations convertibles ()
 - Autres ()
 - Total (1573015)</t>
  </si>
  <si>
    <t>2,81%
2,81%</t>
  </si>
  <si>
    <t xml:space="preserve"> - Aandelen (1573015)
 - Warrants ()
 - Converteerbare obligaties ()
 - Andere ()
 - Totaal (1573015)</t>
  </si>
  <si>
    <t xml:space="preserve"> - Shares (1573015)
 - Warrants ()
 - Convertible bonds ()
 - Other ()
 - Total (1573015)</t>
  </si>
  <si>
    <t xml:space="preserve">Price per security
14.6011
</t>
  </si>
  <si>
    <t xml:space="preserve">Number of securities
108494
</t>
  </si>
  <si>
    <t xml:space="preserve">23/09/2021
23/09/2021
</t>
  </si>
  <si>
    <t xml:space="preserve">5333
</t>
  </si>
  <si>
    <t xml:space="preserve">27/09/2021
</t>
  </si>
  <si>
    <t xml:space="preserve">5257
</t>
  </si>
  <si>
    <t xml:space="preserve">28-09-21
</t>
  </si>
  <si>
    <t xml:space="preserve"> - Actions (38434)
 - Warrants ()
 - Obligations convertibles ()
 - Autres (589276)
 - Total (627710)</t>
  </si>
  <si>
    <t xml:space="preserve"> - Aandelen (38434)
 - Warrants ()
 - Converteerbare obligaties ()
 - Andere (589276)
 - Totaal (627710)</t>
  </si>
  <si>
    <t xml:space="preserve"> - Shares (38434)
 - Warrants ()
 - Convertible bonds ()
 - Other (589276)
 - Total (627710)</t>
  </si>
  <si>
    <t xml:space="preserve">104636
</t>
  </si>
  <si>
    <t xml:space="preserve">27-09-21
</t>
  </si>
  <si>
    <t xml:space="preserve"> - Actions (38434)
 - Warrants ()
 - Obligations convertibles ()
 - Autres (640785)
 - Total (679219)</t>
  </si>
  <si>
    <t>0,07%
1,15%
1,22%</t>
  </si>
  <si>
    <t xml:space="preserve"> - Aandelen (38434)
 - Warrants ()
 - Converteerbare obligaties ()
 - Andere (640785)
 - Totaal (679219)</t>
  </si>
  <si>
    <t xml:space="preserve"> - Shares (38434)
 - Warrants ()
 - Convertible bonds ()
 - Other (640785)
 - Total (679219)</t>
  </si>
  <si>
    <t xml:space="preserve">46621
</t>
  </si>
  <si>
    <t xml:space="preserve">29/09/2021
</t>
  </si>
  <si>
    <t xml:space="preserve">5196
</t>
  </si>
  <si>
    <t xml:space="preserve">689
</t>
  </si>
  <si>
    <t xml:space="preserve">30/09/2021
</t>
  </si>
  <si>
    <t xml:space="preserve"> - Actions (38434)
 - Warrants ()
 - Obligations convertibles ()
 - Autres (644455)
 - Total (682889)</t>
  </si>
  <si>
    <t xml:space="preserve"> - Aandelen (38434)
 - Warrants ()
 - Converteerbare obligaties ()
 - Andere (644455)
 - Totaal (682889)</t>
  </si>
  <si>
    <t xml:space="preserve"> - Shares (38434)
 - Warrants ()
 - Convertible bonds ()
 - Other (644455)
 - Total (682889)</t>
  </si>
  <si>
    <t xml:space="preserve">3670
</t>
  </si>
  <si>
    <t xml:space="preserve"> - Actions (38434)
 - Warrants ()
 - Obligations convertibles ()
 - Autres (718381)
 - Total (756815)</t>
  </si>
  <si>
    <t>0,07%
1,29%
1,35%</t>
  </si>
  <si>
    <t xml:space="preserve"> - Aandelen (38434)
 - Warrants ()
 - Converteerbare obligaties ()
 - Andere (718381)
 - Totaal (756815)</t>
  </si>
  <si>
    <t xml:space="preserve"> - Shares (38434)
 - Warrants ()
 - Convertible bonds ()
 - Other (718381)
 - Total (756815)</t>
  </si>
  <si>
    <t xml:space="preserve">72470
</t>
  </si>
  <si>
    <t xml:space="preserve">04-10-21
</t>
  </si>
  <si>
    <t xml:space="preserve">4928
</t>
  </si>
  <si>
    <t xml:space="preserve">01-10-21
</t>
  </si>
  <si>
    <t xml:space="preserve"> - Actions (38434)
 - Warrants ()
 - Obligations convertibles ()
 - Autres (645911)
 - Total (684345)</t>
  </si>
  <si>
    <t>0,07%
1,16%
1,22%</t>
  </si>
  <si>
    <t xml:space="preserve"> - Aandelen (38434)
 - Warrants ()
 - Converteerbare obligaties ()
 - Andere (645911)
 - Totaal (684345)</t>
  </si>
  <si>
    <t xml:space="preserve"> - Shares (38434)
 - Warrants ()
 - Convertible bonds ()
 - Other (645911)
 - Total (684345)</t>
  </si>
  <si>
    <t xml:space="preserve">1456
</t>
  </si>
  <si>
    <t xml:space="preserve"> - Actions (3121030)
 - Warrants (0)
 - Obligations convertibles (0)
 - Autres (0)
 - Total (3121030)</t>
  </si>
  <si>
    <t xml:space="preserve"> - Aandelen (3121030)
 - Warrants (0)
 - Converteerbare obligaties (0)
 - Andere (0)
 - Totaal (3121030)</t>
  </si>
  <si>
    <t xml:space="preserve"> - Shares (3121030)
 - Warrants (0)
 - Convertible bonds (0)
 - Other (0)
 - Total (3121030)</t>
  </si>
  <si>
    <t xml:space="preserve">2733
</t>
  </si>
  <si>
    <t xml:space="preserve">05-10-21
</t>
  </si>
  <si>
    <t xml:space="preserve"> - Actions (1547611)
 - Warrants ()
 - Obligations convertibles ()
 - Autres ()
 - Total (1547611)</t>
  </si>
  <si>
    <t xml:space="preserve"> - Aandelen (1547611)
 - Warrants ()
 - Converteerbare obligaties ()
 - Andere ()
 - Totaal (1547611)</t>
  </si>
  <si>
    <t xml:space="preserve"> - Shares (1547611)
 - Warrants ()
 - Convertible bonds ()
 - Other ()
 - Total (1547611)</t>
  </si>
  <si>
    <t xml:space="preserve">Ventes
Ventes
Ventes
Ventes
Ventes
Ventes
Ventes
Autres : Conclusion of a securities loan
</t>
  </si>
  <si>
    <t xml:space="preserve">Vervreemding
Vervreemding
Vervreemding
Vervreemding
Vervreemding
Vervreemding
Vervreemding
Andere : Conclusion of a securities loan
</t>
  </si>
  <si>
    <t xml:space="preserve">Sale
Sale
Sale
Sale
Sale
Sale
Sale
Other : Conclusion of a securities loan
</t>
  </si>
  <si>
    <t xml:space="preserve">EUR
EUR
EUR
EUR
EUR
EUR
EUR
</t>
  </si>
  <si>
    <t xml:space="preserve">Euronext Brussels
Euronext Brussels
Euronext Brussels
Euronext Brussels
Euronext Brussels
Euronext Brussels
Euronext Brussels
Hors bourse
</t>
  </si>
  <si>
    <t xml:space="preserve">Euronext Brussels
Euronext Brussels
Euronext Brussels
Euronext Brussels
Euronext Brussels
Euronext Brussels
Euronext Brussels
Buiten beurs
</t>
  </si>
  <si>
    <t xml:space="preserve">Euronext Brussels
Euronext Brussels
Euronext Brussels
Euronext Brussels
Euronext Brussels
Euronext Brussels
Euronext Brussels
Outside the market
</t>
  </si>
  <si>
    <t xml:space="preserve">14,68
14,56
14,58
14,60
14,54
14,50
14,64
</t>
  </si>
  <si>
    <t xml:space="preserve">15
248
289
84
99
197
418
5021
</t>
  </si>
  <si>
    <t xml:space="preserve">06-10-21
06-10-21
06-10-21
06-10-21
06-10-21
06-10-21
06-10-21
06-10-21
</t>
  </si>
  <si>
    <t xml:space="preserve"> - Actions (38434)
 - Warrants ()
 - Obligations convertibles ()
 - Autres (631210)
 - Total (669644)</t>
  </si>
  <si>
    <t>0,07%
1,13%
1,20%</t>
  </si>
  <si>
    <t xml:space="preserve"> - Aandelen (38434)
 - Warrants ()
 - Converteerbare obligaties ()
 - Andere (631210)
 - Totaal (669644)</t>
  </si>
  <si>
    <t xml:space="preserve"> - Shares (38434)
 - Warrants ()
 - Convertible bonds ()
 - Other (631210)
 - Total (669644)</t>
  </si>
  <si>
    <t xml:space="preserve">87171
</t>
  </si>
  <si>
    <t xml:space="preserve"> - Actions (1546031)
 - Warrants ()
 - Obligations convertibles ()
 - Autres ()
 - Total (1546031)</t>
  </si>
  <si>
    <t xml:space="preserve"> - Aandelen (1546031)
 - Warrants ()
 - Converteerbare obligaties ()
 - Andere ()
 - Totaal (1546031)</t>
  </si>
  <si>
    <t xml:space="preserve"> - Shares (1546031)
 - Warrants ()
 - Convertible bonds ()
 - Other ()
 - Total (1546031)</t>
  </si>
  <si>
    <t xml:space="preserve">Autres : Transfer in
Autres : Conclusion of a securities loan
Ventes
Ventes
Ventes
Ventes
Ventes
Ventes
Ventes
Ventes
</t>
  </si>
  <si>
    <t xml:space="preserve">Andere : Transfer in
Andere : Conclusion of a securities loan
Vervreemding
Vervreemding
Vervreemding
Vervreemding
Vervreemding
Vervreemding
Vervreemding
Vervreemding
</t>
  </si>
  <si>
    <t xml:space="preserve">Other : Transfer in
Other : Conclusion of a securities loan
Sale
Sale
Sale
Sale
Sale
Sale
Sale
Sale
</t>
  </si>
  <si>
    <t xml:space="preserve">Actions
Actions
Actions
Actions
Actions
Actions
Actions
Actions
Actions
Actions
</t>
  </si>
  <si>
    <t xml:space="preserve">Aandelen
Aandelen
Aandelen
Aandelen
Aandelen
Aandelen
Aandelen
Aandelen
Aandelen
Aandelen
</t>
  </si>
  <si>
    <t xml:space="preserve">Shares
Shares
Shares
Shares
Shares
Shares
Shares
Shares
Shares
Shares
</t>
  </si>
  <si>
    <t xml:space="preserve">
EUR
EUR
EUR
EUR
EUR
EUR
EUR
EUR
</t>
  </si>
  <si>
    <t xml:space="preserve">Hors bourse
Hors bourse
Euronext Brussels
Euronext Brussels
Euronext Brussels
Euronext Brussels
Euronext Brussels
Euronext Brussels
Euronext Brussels
Euronext Brussels
</t>
  </si>
  <si>
    <t xml:space="preserve">Buiten beurs
Buiten beurs
Euronext Brussels
Euronext Brussels
Euronext Brussels
Euronext Brussels
Euronext Brussels
Euronext Brussels
Euronext Brussels
Euronext Brussels
</t>
  </si>
  <si>
    <t xml:space="preserve">Outside the market
Outside the market
Euronext Brussels
Euronext Brussels
Euronext Brussels
Euronext Brussels
Euronext Brussels
Euronext Brussels
Euronext Brussels
Euronext Brussels
</t>
  </si>
  <si>
    <t xml:space="preserve">
14,02
14,16
14,20
14,22
14,26
14,28
14,36
14,38
</t>
  </si>
  <si>
    <t xml:space="preserve">77
3837
288
139
113
178
691
67
66
115
</t>
  </si>
  <si>
    <t xml:space="preserve">06-10-21
06-10-21
06-10-21
06-10-21
06-10-21
06-10-21
06-10-21
06-10-21
06-10-21
06-10-21
</t>
  </si>
  <si>
    <t xml:space="preserve"> - Actions (38434)
 - Warrants ()
 - Obligations convertibles ()
 - Autres (641812)
 - Total (680246)</t>
  </si>
  <si>
    <t xml:space="preserve"> - Aandelen (38434)
 - Warrants ()
 - Converteerbare obligaties ()
 - Andere (641812)
 - Totaal (680246)</t>
  </si>
  <si>
    <t xml:space="preserve"> - Shares (38434)
 - Warrants ()
 - Convertible bonds ()
 - Other (641812)
 - Total (680246)</t>
  </si>
  <si>
    <t xml:space="preserve">10602
</t>
  </si>
  <si>
    <t xml:space="preserve">06-10-21
</t>
  </si>
  <si>
    <t xml:space="preserve"> - Actions (3116446)
 - Warrants (0)
 - Obligations convertibles (0)
 - Autres (0)
 - Total (3116446)</t>
  </si>
  <si>
    <t xml:space="preserve"> - Aandelen (3116446)
 - Warrants (0)
 - Converteerbare obligaties (0)
 - Andere (0)
 - Totaal (3116446)</t>
  </si>
  <si>
    <t xml:space="preserve"> - Shares (3116446)
 - Warrants (0)
 - Convertible bonds (0)
 - Other (0)
 - Total (3116446)</t>
  </si>
  <si>
    <t xml:space="preserve">14,14
</t>
  </si>
  <si>
    <t xml:space="preserve">4584
</t>
  </si>
  <si>
    <t xml:space="preserve"> - Actions (1543240)
 - Warrants ()
 - Obligations convertibles ()
 - Autres ()
 - Total (1543240)</t>
  </si>
  <si>
    <t xml:space="preserve"> - Aandelen (1543240)
 - Warrants ()
 - Converteerbare obligaties ()
 - Andere ()
 - Totaal (1543240)</t>
  </si>
  <si>
    <t xml:space="preserve"> - Shares (1543240)
 - Warrants ()
 - Convertible bonds ()
 - Other ()
 - Total (1543240)</t>
  </si>
  <si>
    <t xml:space="preserve">Autres : Early settlement of a securities loan
Ventes
Ventes
Ventes
Ventes
Ventes
Ventes
Ventes
Ventes
Ventes
Ventes
Ventes
Ventes
Ventes
Ventes
Ventes
Ventes
</t>
  </si>
  <si>
    <t xml:space="preserve">Andere : Early settlement of a securities loan
Vervreemding
Vervreemding
Vervreemding
Vervreemding
Vervreemding
Vervreemding
Vervreemding
Vervreemding
Vervreemding
Vervreemding
Vervreemding
Vervreemding
Vervreemding
Vervreemding
Vervreemding
Vervreemding
</t>
  </si>
  <si>
    <t xml:space="preserve">Other : Early settlement of a securities loan
Sale
Sale
Sale
Sale
Sale
Sale
Sale
Sale
Sale
Sale
Sale
Sale
Sale
Sale
Sale
Sale
</t>
  </si>
  <si>
    <t xml:space="preserve">Actions
Actions
Actions
Actions
Actions
Actions
Actions
Actions
Actions
Actions
Actions
Actions
Actions
Actions
Actions
Actions
Actions
</t>
  </si>
  <si>
    <t xml:space="preserve">Aandelen
Aandelen
Aandelen
Aandelen
Aandelen
Aandelen
Aandelen
Aandelen
Aandelen
Aandelen
Aandelen
Aandelen
Aandelen
Aandelen
Aandelen
Aandelen
Aandelen
</t>
  </si>
  <si>
    <t xml:space="preserve">Shares
Shares
Shares
Shares
Shares
Shares
Shares
Shares
Shares
Shares
Shares
Shares
Shares
Shares
Shares
Shares
Shares
</t>
  </si>
  <si>
    <t xml:space="preserve">
EUR
EUR
EUR
EUR
EUR
EUR
EUR
EUR
EUR
EUR
EUR
EUR
EUR
EUR
EUR
EUR
</t>
  </si>
  <si>
    <t xml:space="preserve">Hors bourse
Autres : DXE EU
Autres : DXE EU
Autres : DXE EU
Autres : DXE EU
Autres : DXE EU
Autres : DXE EU
Autres : DXE EU
Autres : DXE EU
Autres : DXE EU
Euronext Brussels
Euronext Brussels
Euronext Brussels
Euronext Brussels
Autres : Turquoise EU
Autres : Turquoise EU
Autres : Turquoise EU
</t>
  </si>
  <si>
    <t xml:space="preserve">Buiten beurs
Andere : DXE EU
Andere : DXE EU
Andere : DXE EU
Andere : DXE EU
Andere : DXE EU
Andere : DXE EU
Andere : DXE EU
Andere : DXE EU
Andere : DXE EU
Euronext Brussels
Euronext Brussels
Euronext Brussels
Euronext Brussels
Andere : Turquoise EU
Andere : Turquoise EU
Andere : Turquoise EU
</t>
  </si>
  <si>
    <t xml:space="preserve">Outside the market
Other : DXE EU
Other : DXE EU
Other : DXE EU
Other : DXE EU
Other : DXE EU
Other : DXE EU
Other : DXE EU
Other : DXE EU
Other : DXE EU
Euronext Brussels
Euronext Brussels
Euronext Brussels
Euronext Brussels
Other : Turquoise EU
Other : Turquoise EU
Other : Turquoise EU
</t>
  </si>
  <si>
    <t xml:space="preserve">
14,04
14,08
14,10
14,12
14,14
14,16
14,18
14,22
14,24
14,06
14,12
14,18
14,20
14,20
14,22
14,26
</t>
  </si>
  <si>
    <t xml:space="preserve">8304
69
181
48
143
97
77
113
213
237
279
297
427
162
193
181
74
</t>
  </si>
  <si>
    <t xml:space="preserve">07-10-21
07-10-21
07-10-21
07-10-21
07-10-21
07-10-21
07-10-21
07-10-21
07-10-21
07-10-21
07-10-21
07-10-21
07-10-21
07-10-21
07-10-21
07-10-21
07-10-21
</t>
  </si>
  <si>
    <t xml:space="preserve"> - Actions (38434)
 - Warrants ()
 - Obligations convertibles ()
 - Autres (697413)
 - Total (735847)</t>
  </si>
  <si>
    <t>0,07%
1,25%
1,32%</t>
  </si>
  <si>
    <t xml:space="preserve"> - Aandelen (38434)
 - Warrants ()
 - Converteerbare obligaties ()
 - Andere (697413)
 - Totaal (735847)</t>
  </si>
  <si>
    <t xml:space="preserve"> - Shares (38434)
 - Warrants ()
 - Convertible bonds ()
 - Other (697413)
 - Total (735847)</t>
  </si>
  <si>
    <t xml:space="preserve">55601
</t>
  </si>
  <si>
    <t xml:space="preserve">07-10-21
</t>
  </si>
  <si>
    <t xml:space="preserve"> - Actions (3131931)
 - Warrants (0)
 - Obligations convertibles (0)
 - Autres (0)
 - Total (3131931)</t>
  </si>
  <si>
    <t>5,60%
0,00%
0,00%
0,00%
5,60%</t>
  </si>
  <si>
    <t xml:space="preserve"> - Aandelen (3131931)
 - Warrants (0)
 - Converteerbare obligaties (0)
 - Andere (0)
 - Totaal (3131931)</t>
  </si>
  <si>
    <t xml:space="preserve"> - Shares (3131931)
 - Warrants (0)
 - Convertible bonds (0)
 - Other (0)
 - Total (3131931)</t>
  </si>
  <si>
    <t xml:space="preserve">15485
</t>
  </si>
  <si>
    <t xml:space="preserve">08-10-21
</t>
  </si>
  <si>
    <t xml:space="preserve"> - Actions (38434)
 - Warrants ()
 - Obligations convertibles ()
 - Autres (695686)
 - Total (734120)</t>
  </si>
  <si>
    <t>0,07%
1,25%
1,31%</t>
  </si>
  <si>
    <t xml:space="preserve"> - Aandelen (38434)
 - Warrants ()
 - Converteerbare obligaties ()
 - Andere (695686)
 - Totaal (734120)</t>
  </si>
  <si>
    <t xml:space="preserve"> - Shares (38434)
 - Warrants ()
 - Convertible bonds ()
 - Other (695686)
 - Total (734120)</t>
  </si>
  <si>
    <t xml:space="preserve">1727
</t>
  </si>
  <si>
    <t xml:space="preserve">8/10/2021
</t>
  </si>
  <si>
    <t xml:space="preserve"> - Actions (1539268)
 - Warrants ()
 - Obligations convertibles ()
 - Autres ()
 - Total (1539268)</t>
  </si>
  <si>
    <t xml:space="preserve"> - Aandelen (1539268)
 - Warrants ()
 - Converteerbare obligaties ()
 - Andere ()
 - Totaal (1539268)</t>
  </si>
  <si>
    <t xml:space="preserve"> - Shares (1539268)
 - Warrants ()
 - Convertible bonds ()
 - Other ()
 - Total (1539268)</t>
  </si>
  <si>
    <t xml:space="preserve">Ventes
Ventes
Ventes
Ventes
Ventes
Ventes
Ventes
Ventes
Ventes
Ventes
Ventes
Ventes
Ventes
Ventes
Ventes
Ventes
Ventes
Ventes
Ventes
Ventes
Achats
Ventes
</t>
  </si>
  <si>
    <t xml:space="preserve">Vervreemding
Vervreemding
Vervreemding
Vervreemding
Vervreemding
Vervreemding
Vervreemding
Vervreemding
Vervreemding
Vervreemding
Vervreemding
Vervreemding
Vervreemding
Vervreemding
Vervreemding
Vervreemding
Vervreemding
Vervreemding
Vervreemding
Vervreemding
Verwerving
Vervreemding
</t>
  </si>
  <si>
    <t xml:space="preserve">Sale
Sale
Sale
Sale
Sale
Sale
Sale
Sale
Sale
Sale
Sale
Sale
Sale
Sale
Sale
Sale
Sale
Sale
Sale
Sale
Purchase
Sale
</t>
  </si>
  <si>
    <t xml:space="preserve">Actions
Actions
Actions
Actions
Actions
Actions
Actions
Actions
Actions
Actions
Actions
Actions
Actions
Actions
Actions
Actions
Actions
Actions
Actions
Actions
Actions
Actions
</t>
  </si>
  <si>
    <t xml:space="preserve">Aandelen
Aandelen
Aandelen
Aandelen
Aandelen
Aandelen
Aandelen
Aandelen
Aandelen
Aandelen
Aandelen
Aandelen
Aandelen
Aandelen
Aandelen
Aandelen
Aandelen
Aandelen
Aandelen
Aandelen
Aandelen
Aandelen
</t>
  </si>
  <si>
    <t xml:space="preserve">Shares
Shares
Shares
Shares
Shares
Shares
Shares
Shares
Shares
Shares
Shares
Shares
Shares
Shares
Shares
Shares
Shares
Shares
Shares
Shares
Shares
Shares
</t>
  </si>
  <si>
    <t xml:space="preserve">EUR
EUR
EUR
EUR
EUR
EUR
EUR
EUR
EUR
EUR
EUR
EUR
EUR
EUR
EUR
EUR
EUR
EUR
EUR
EUR
EUR
EUR
</t>
  </si>
  <si>
    <t xml:space="preserve">Autres : DXE EU
Autres : DXE EU
Autres : DXE EU
Autres : DXE EU
Autres : DXE EU
Autres : DXE EU
Autres : DXE EU
Autres : DXE EU
Autres : DXE EU
Euronext Brussels
Euronext Brussels
Euronext Brussels
Euronext Brussels
Euronext Brussels
Euronext Brussels
Euronext Brussels
Euronext Brussels
Euronext Brussels
Euronext Brussels
Euronext Brussels
Hors bourse
Hors bourse
</t>
  </si>
  <si>
    <t xml:space="preserve">Andere : DXE EU
Andere : DXE EU
Andere : DXE EU
Andere : DXE EU
Andere : DXE EU
Andere : DXE EU
Andere : DXE EU
Andere : DXE EU
Andere : DXE EU
Euronext Brussels
Euronext Brussels
Euronext Brussels
Euronext Brussels
Euronext Brussels
Euronext Brussels
Euronext Brussels
Euronext Brussels
Euronext Brussels
Euronext Brussels
Euronext Brussels
Buiten beurs
Buiten beurs
</t>
  </si>
  <si>
    <t xml:space="preserve">Other : DXE EU
Other : DXE EU
Other : DXE EU
Other : DXE EU
Other : DXE EU
Other : DXE EU
Other : DXE EU
Other : DXE EU
Other : DXE EU
Euronext Brussels
Euronext Brussels
Euronext Brussels
Euronext Brussels
Euronext Brussels
Euronext Brussels
Euronext Brussels
Euronext Brussels
Euronext Brussels
Euronext Brussels
Euronext Brussels
Outside the market
Outside the market
</t>
  </si>
  <si>
    <t xml:space="preserve">14,46
14,62
14,64
14,68
14,69
14,70
14,72
14,74
14,78
14,24
14,36
14,40
14,46
14,50
14,55
14,60
14,64
14,70
14,74
14,76
14,64
14,64
</t>
  </si>
  <si>
    <t xml:space="preserve">86
101
216
245
176
662
806
646
25
119
69
97
75
122
164
5
33
208
59
58
11045
11045
</t>
  </si>
  <si>
    <t xml:space="preserve">8/10/2021
8/10/2021
8/10/2021
8/10/2021
8/10/2021
8/10/2021
8/10/2021
8/10/2021
8/10/2021
8/10/2021
8/10/2021
8/10/2021
8/10/2021
8/10/2021
8/10/2021
8/10/2021
8/10/2021
8/10/2021
8/10/2021
8/10/2021
8/10/2021
8/10/2021
</t>
  </si>
  <si>
    <t xml:space="preserve">4534
</t>
  </si>
  <si>
    <t xml:space="preserve">11/10/2021
</t>
  </si>
  <si>
    <t xml:space="preserve"> - Actions (38434)
 - Warrants ()
 - Obligations convertibles ()
 - Autres ()
 - Total (38434)</t>
  </si>
  <si>
    <t>0,07%
0,07%</t>
  </si>
  <si>
    <t xml:space="preserve"> - Aandelen (38434)
 - Warrants ()
 - Converteerbare obligaties ()
 - Andere ()
 - Totaal (38434)</t>
  </si>
  <si>
    <t xml:space="preserve"> - Shares (38434)
 - Warrants ()
 - Convertible bonds ()
 - Other ()
 - Total (38434)</t>
  </si>
  <si>
    <t xml:space="preserve">717112
</t>
  </si>
  <si>
    <t xml:space="preserve">12-10-21
</t>
  </si>
  <si>
    <t xml:space="preserve"> - Actions (38434)
 - Warrants ()
 - Obligations convertibles ()
 - Autres (717112)
 - Total (755546)</t>
  </si>
  <si>
    <t>0,07%
1,28%
1,35%</t>
  </si>
  <si>
    <t xml:space="preserve"> - Aandelen (38434)
 - Warrants ()
 - Converteerbare obligaties ()
 - Andere (717112)
 - Totaal (755546)</t>
  </si>
  <si>
    <t xml:space="preserve"> - Shares (38434)
 - Warrants ()
 - Convertible bonds ()
 - Other (717112)
 - Total (755546)</t>
  </si>
  <si>
    <t xml:space="preserve">21426
</t>
  </si>
  <si>
    <t xml:space="preserve">11-10-21
</t>
  </si>
  <si>
    <t xml:space="preserve"> - Actions (1539538)
 - Warrants ()
 - Obligations convertibles ()
 - Autres ()
 - Total (1539538)</t>
  </si>
  <si>
    <t xml:space="preserve"> - Aandelen (1539538)
 - Warrants ()
 - Converteerbare obligaties ()
 - Andere ()
 - Totaal (1539538)</t>
  </si>
  <si>
    <t xml:space="preserve"> - Shares (1539538)
 - Warrants ()
 - Convertible bonds ()
 - Other ()
 - Total (1539538)</t>
  </si>
  <si>
    <t xml:space="preserve">Achats
Ventes
Autres : Transfer in
Autres : Conclusion of a securities loan
</t>
  </si>
  <si>
    <t xml:space="preserve">Verwerving
Vervreemding
Andere : Transfer in
Andere : Conclusion of a securities loan
</t>
  </si>
  <si>
    <t xml:space="preserve">Purchase
Sale
Other : Transfer in
Other : Conclusion of a securities loan
</t>
  </si>
  <si>
    <t xml:space="preserve">EUR
EUR
</t>
  </si>
  <si>
    <t xml:space="preserve">Hors bourse
Hors bourse
Hors bourse
Hors bourse
</t>
  </si>
  <si>
    <t xml:space="preserve">Buiten beurs
Buiten beurs
Buiten beurs
Buiten beurs
</t>
  </si>
  <si>
    <t xml:space="preserve">Outside the market
Outside the market
Outside the market
Outside the market
</t>
  </si>
  <si>
    <t xml:space="preserve">15,76
15,76
</t>
  </si>
  <si>
    <t xml:space="preserve">3053
3053
270
1000
</t>
  </si>
  <si>
    <t xml:space="preserve">13-10-21
13-10-21
13-10-21
13-10-21
</t>
  </si>
  <si>
    <t xml:space="preserve">4516
</t>
  </si>
  <si>
    <t xml:space="preserve"> - Actions (38434)
 - Warrants ()
 - Obligations convertibles ()
 - Autres (592377)
 - Total (630811)</t>
  </si>
  <si>
    <t>0,07%
1,06%
1,13%</t>
  </si>
  <si>
    <t xml:space="preserve"> - Aandelen (38434)
 - Warrants ()
 - Converteerbare obligaties ()
 - Andere (592377)
 - Totaal (630811)</t>
  </si>
  <si>
    <t xml:space="preserve"> - Shares (38434)
 - Warrants ()
 - Convertible bonds ()
 - Other (592377)
 - Total (630811)</t>
  </si>
  <si>
    <t xml:space="preserve">592377
</t>
  </si>
  <si>
    <t xml:space="preserve">14-10-21
</t>
  </si>
  <si>
    <t xml:space="preserve"> - Actions (1528402)
 - Warrants ()
 - Obligations convertibles ()
 - Autres ()
 - Total (1528402)</t>
  </si>
  <si>
    <t>2,73%
2,73%</t>
  </si>
  <si>
    <t xml:space="preserve"> - Aandelen (1528402)
 - Warrants ()
 - Converteerbare obligaties ()
 - Andere ()
 - Totaal (1528402)</t>
  </si>
  <si>
    <t xml:space="preserve"> - Shares (1528402)
 - Warrants ()
 - Convertible bonds ()
 - Other ()
 - Total (1528402)</t>
  </si>
  <si>
    <t xml:space="preserve">Ventes
Ventes
Ventes
Ventes
Ventes
Ventes
Ventes
Ventes
Ventes
Ventes
Ventes
Ventes
Ventes
Ventes
Ventes
Ventes
Ventes
Ventes
Ventes
Ventes
</t>
  </si>
  <si>
    <t xml:space="preserve">Vervreemding
Vervreemding
Vervreemding
Vervreemding
Vervreemding
Vervreemding
Vervreemding
Vervreemding
Vervreemding
Vervreemding
Vervreemding
Vervreemding
Vervreemding
Vervreemding
Vervreemding
Vervreemding
Vervreemding
Vervreemding
Vervreemding
Vervreemding
</t>
  </si>
  <si>
    <t xml:space="preserve">Sale
Sale
Sale
Sale
Sale
Sale
Sale
Sale
Sale
Sale
Sale
Sale
Sale
Sale
Sale
Sale
Sale
Sale
Sale
Sale
</t>
  </si>
  <si>
    <t xml:space="preserve">Actions
Actions
Actions
Actions
Actions
Actions
Actions
Actions
Actions
Actions
Actions
Actions
Actions
Actions
Actions
Actions
Actions
Actions
Actions
Actions
</t>
  </si>
  <si>
    <t xml:space="preserve">Aandelen
Aandelen
Aandelen
Aandelen
Aandelen
Aandelen
Aandelen
Aandelen
Aandelen
Aandelen
Aandelen
Aandelen
Aandelen
Aandelen
Aandelen
Aandelen
Aandelen
Aandelen
Aandelen
Aandelen
</t>
  </si>
  <si>
    <t xml:space="preserve">Shares
Shares
Shares
Shares
Shares
Shares
Shares
Shares
Shares
Shares
Shares
Shares
Shares
Shares
Shares
Shares
Shares
Shares
Shares
Shares
</t>
  </si>
  <si>
    <t xml:space="preserve">EUR
EUR
EUR
EUR
EUR
EUR
EUR
EUR
EUR
EUR
EUR
EUR
EUR
EUR
EUR
EUR
EUR
EUR
EUR
EUR
</t>
  </si>
  <si>
    <t xml:space="preserve">Autres : DXE Dark
Autres : DXE EU
Autres : DXE EU
Autres : DXE EU
Autres : DXE EU
Autres : DXE EU
Autres : DXE EU
Autres : DXE EU
Autres : DXE EU
Autres : DXE EU
Autres : DXE EU
Autres : DXE Periodic
Autres : DXE Periodic
Autres : DXE Periodic
Autres : DXE Periodic
Autres : DXE Periodic
Autres : DXE Periodic
Autres : DXE Periodic
Autres : DXE Periodic
Autres : Turquoise Dark EU
</t>
  </si>
  <si>
    <t xml:space="preserve">Andere : DXE Dark
Andere : DXE EU
Andere : DXE EU
Andere : DXE EU
Andere : DXE EU
Andere : DXE EU
Andere : DXE EU
Andere : DXE EU
Andere : DXE EU
Andere : DXE EU
Andere : DXE EU
Andere : DXE Periodic
Andere : DXE Periodic
Andere : DXE Periodic
Andere : DXE Periodic
Andere : DXE Periodic
Andere : DXE Periodic
Andere : DXE Periodic
Andere : DXE Periodic
Andere : Turquoise Dark EU
</t>
  </si>
  <si>
    <t xml:space="preserve">Other : DXE Dark
Other : DXE EU
Other : DXE EU
Other : DXE EU
Other : DXE EU
Other : DXE EU
Other : DXE EU
Other : DXE EU
Other : DXE EU
Other : DXE EU
Other : DXE EU
Other : DXE Periodic
Other : DXE Periodic
Other : DXE Periodic
Other : DXE Periodic
Other : DXE Periodic
Other : DXE Periodic
Other : DXE Periodic
Other : DXE Periodic
Other : Turquoise Dark EU
</t>
  </si>
  <si>
    <t xml:space="preserve">15,98
15,94
16,05
16,08
16,09
16,10
16,12
16,13
16,16
16,24
16,28
15,90
15,91
15,97
16,07
16,12
16,13
16,14
16,14
15,93
</t>
  </si>
  <si>
    <t xml:space="preserve">660
186
14
646
90
680
48
158
640
650
118
559
370
116
406
30
347
38
474
183
</t>
  </si>
  <si>
    <t xml:space="preserve">14-10-21
14-10-21
14-10-21
14-10-21
14-10-21
14-10-21
14-10-21
14-10-21
14-10-21
14-10-21
14-10-21
14-10-21
14-10-21
14-10-21
14-10-21
14-10-21
14-10-21
14-10-21
14-10-21
14-10-21
</t>
  </si>
  <si>
    <t xml:space="preserve">Ventes
Ventes
Ventes
Ventes
Ventes
Ventes
Ventes
Ventes
Ventes
Ventes
Ventes
Ventes
</t>
  </si>
  <si>
    <t xml:space="preserve">Vervreemding
Vervreemding
Vervreemding
Vervreemding
Vervreemding
Vervreemding
Vervreemding
Vervreemding
Vervreemding
Vervreemding
Vervreemding
Vervreemding
</t>
  </si>
  <si>
    <t xml:space="preserve">Sale
Sale
Sale
Sale
Sale
Sale
Sale
Sale
Sale
Sale
Sale
Sale
</t>
  </si>
  <si>
    <t xml:space="preserve">15,82
15,84
15,88
15,90
15,92
15,94
15,96
15,98
16,02
16,08
16,10
16,12
</t>
  </si>
  <si>
    <t xml:space="preserve">305
566
130
63
427
174
229
320
264
1472
413
360
</t>
  </si>
  <si>
    <t xml:space="preserve">14-10-21
14-10-21
14-10-21
14-10-21
14-10-21
14-10-21
14-10-21
14-10-21
14-10-21
14-10-21
14-10-21
14-10-21
</t>
  </si>
  <si>
    <t xml:space="preserve"> - Actions (38434)
 - Warrants ()
 - Obligations convertibles ()
 - Autres (358004)
 - Total (396438)</t>
  </si>
  <si>
    <t>0,07%
0,64%
0,71%</t>
  </si>
  <si>
    <t xml:space="preserve"> - Aandelen (38434)
 - Warrants ()
 - Converteerbare obligaties ()
 - Andere (358004)
 - Totaal (396438)</t>
  </si>
  <si>
    <t xml:space="preserve"> - Shares (38434)
 - Warrants ()
 - Convertible bonds ()
 - Other (358004)
 - Total (396438)</t>
  </si>
  <si>
    <t xml:space="preserve">234373
</t>
  </si>
  <si>
    <t xml:space="preserve">15-10-21
</t>
  </si>
  <si>
    <t xml:space="preserve"> - Actions (1522875)
 - Warrants ()
 - Obligations convertibles ()
 - Autres ()
 - Total (1522875)</t>
  </si>
  <si>
    <t xml:space="preserve"> - Aandelen (1522875)
 - Warrants ()
 - Converteerbare obligaties ()
 - Andere ()
 - Totaal (1522875)</t>
  </si>
  <si>
    <t xml:space="preserve"> - Shares (1522875)
 - Warrants ()
 - Convertible bonds ()
 - Other ()
 - Total (1522875)</t>
  </si>
  <si>
    <t xml:space="preserve">Ventes
Ventes
Ventes
Ventes
Ventes
Ventes
Ventes
Ventes
Ventes
Ventes
Ventes
Ventes
Ventes
Ventes
Ventes
Ventes
Autres : Conclusion of a securities loan
</t>
  </si>
  <si>
    <t xml:space="preserve">Vervreemding
Vervreemding
Vervreemding
Vervreemding
Vervreemding
Vervreemding
Vervreemding
Vervreemding
Vervreemding
Vervreemding
Vervreemding
Vervreemding
Vervreemding
Vervreemding
Vervreemding
Vervreemding
Andere : Conclusion of a securities loan
</t>
  </si>
  <si>
    <t xml:space="preserve">Sale
Sale
Sale
Sale
Sale
Sale
Sale
Sale
Sale
Sale
Sale
Sale
Sale
Sale
Sale
Sale
Other : Conclusion of a securities loan
</t>
  </si>
  <si>
    <t xml:space="preserve">EUR
EUR
EUR
EUR
EUR
EUR
EUR
EUR
EUR
EUR
EUR
EUR
EUR
EUR
EUR
EUR
</t>
  </si>
  <si>
    <t xml:space="preserve">Euronext Brussels
Euronext Brussels
Euronext Brussels
Euronext Brussels
Euronext Brussels
Euronext Brussels
Euronext Brussels
Euronext Brussels
Euronext Brussels
Euronext Brussels
Euronext Brussels
Euronext Brussels
Euronext Brussels
Euronext Brussels
Euronext Brussels
Euronext Brussels
Hors bourse
</t>
  </si>
  <si>
    <t xml:space="preserve">Euronext Brussels
Euronext Brussels
Euronext Brussels
Euronext Brussels
Euronext Brussels
Euronext Brussels
Euronext Brussels
Euronext Brussels
Euronext Brussels
Euronext Brussels
Euronext Brussels
Euronext Brussels
Euronext Brussels
Euronext Brussels
Euronext Brussels
Euronext Brussels
Buiten beurs
</t>
  </si>
  <si>
    <t xml:space="preserve">Euronext Brussels
Euronext Brussels
Euronext Brussels
Euronext Brussels
Euronext Brussels
Euronext Brussels
Euronext Brussels
Euronext Brussels
Euronext Brussels
Euronext Brussels
Euronext Brussels
Euronext Brussels
Euronext Brussels
Euronext Brussels
Euronext Brussels
Euronext Brussels
Outside the market
</t>
  </si>
  <si>
    <t xml:space="preserve">16,36
16,40
16,42
16,46
16,48
16,50
16,58
16,60
16,61
16,64
16,65
16,66
16,67
16,68
16,70
16,74
</t>
  </si>
  <si>
    <t xml:space="preserve">87
276
115
442
590
678
216
146
66
263
250
575
316
1258
145
104
18520
</t>
  </si>
  <si>
    <t xml:space="preserve">15-10-21
15-10-21
15-10-21
15-10-21
15-10-21
15-10-21
15-10-21
15-10-21
15-10-21
15-10-21
15-10-21
15-10-21
15-10-21
15-10-21
15-10-21
15-10-21
15-10-21
</t>
  </si>
  <si>
    <t xml:space="preserve"> - Actions (1513981)
 - Warrants ()
 - Obligations convertibles ()
 - Autres ()
 - Total (1513981)</t>
  </si>
  <si>
    <t>2,71%
2,71%</t>
  </si>
  <si>
    <t xml:space="preserve"> - Aandelen (1513981)
 - Warrants ()
 - Converteerbare obligaties ()
 - Andere ()
 - Totaal (1513981)</t>
  </si>
  <si>
    <t xml:space="preserve"> - Shares (1513981)
 - Warrants ()
 - Convertible bonds ()
 - Other ()
 - Total (1513981)</t>
  </si>
  <si>
    <t xml:space="preserve">Ventes
Ventes
Ventes
Ventes
Ventes
Ventes
Ventes
Ventes
Ventes
Ventes
Ventes
Ventes
Ventes
Ventes
Ventes
Ventes
Ventes
Autres : Early settlement of a securities loan
</t>
  </si>
  <si>
    <t xml:space="preserve">Vervreemding
Vervreemding
Vervreemding
Vervreemding
Vervreemding
Vervreemding
Vervreemding
Vervreemding
Vervreemding
Vervreemding
Vervreemding
Vervreemding
Vervreemding
Vervreemding
Vervreemding
Vervreemding
Vervreemding
Andere : Early settlement of a securities loan
</t>
  </si>
  <si>
    <t xml:space="preserve">Sale
Sale
Sale
Sale
Sale
Sale
Sale
Sale
Sale
Sale
Sale
Sale
Sale
Sale
Sale
Sale
Sale
Other : Early settlement of a securities loan
</t>
  </si>
  <si>
    <t xml:space="preserve">Actions
Actions
Actions
Actions
Actions
Actions
Actions
Actions
Actions
Actions
Actions
Actions
Actions
Actions
Actions
Actions
Actions
Actions
</t>
  </si>
  <si>
    <t xml:space="preserve">Aandelen
Aandelen
Aandelen
Aandelen
Aandelen
Aandelen
Aandelen
Aandelen
Aandelen
Aandelen
Aandelen
Aandelen
Aandelen
Aandelen
Aandelen
Aandelen
Aandelen
Aandelen
</t>
  </si>
  <si>
    <t xml:space="preserve">Shares
Shares
Shares
Shares
Shares
Shares
Shares
Shares
Shares
Shares
Shares
Shares
Shares
Shares
Shares
Shares
Shares
Shares
</t>
  </si>
  <si>
    <t xml:space="preserve">EUR
EUR
EUR
EUR
EUR
EUR
EUR
EUR
EUR
EUR
EUR
EUR
EUR
EUR
EUR
EUR
EUR
</t>
  </si>
  <si>
    <t xml:space="preserve">Autres : DXE EU
Autres : DXE EU
Autres : DXE EU
Autres : DXE EU
Autres : DXE EU
Autres : DXE EU
Autres : DXE EU
Euronext Brussels
Euronext Brussels
Euronext Brussels
Autres : Turquoise EU
Autres : Turquoise EU
Autres : Turquoise EU
Autres : Turquoise EU
Autres : Turquoise EU
Autres : Turquoise EU
Autres : Turquoise EU
Hors bourse
</t>
  </si>
  <si>
    <t xml:space="preserve">Andere : DXE EU
Andere : DXE EU
Andere : DXE EU
Andere : DXE EU
Andere : DXE EU
Andere : DXE EU
Andere : DXE EU
Euronext Brussels
Euronext Brussels
Euronext Brussels
Andere : Turquoise EU
Andere : Turquoise EU
Andere : Turquoise EU
Andere : Turquoise EU
Andere : Turquoise EU
Andere : Turquoise EU
Andere : Turquoise EU
Buiten beurs
</t>
  </si>
  <si>
    <t xml:space="preserve">Other : DXE EU
Other : DXE EU
Other : DXE EU
Other : DXE EU
Other : DXE EU
Other : DXE EU
Other : DXE EU
Euronext Brussels
Euronext Brussels
Euronext Brussels
Other : Turquoise EU
Other : Turquoise EU
Other : Turquoise EU
Other : Turquoise EU
Other : Turquoise EU
Other : Turquoise EU
Other : Turquoise EU
Outside the market
</t>
  </si>
  <si>
    <t xml:space="preserve">16,78
16,80
16,82
16,84
16,86
16,87
16,88
16,76
16,78
16,80
16,72
16,74
16,76
16,78
16,82
16,84
16,86
</t>
  </si>
  <si>
    <t xml:space="preserve">389
111
4
336
412
310
247
95
162
226
105
429
87
462
203
214
479
344
</t>
  </si>
  <si>
    <t xml:space="preserve">19-10-21
19-10-21
19-10-21
19-10-21
19-10-21
19-10-21
19-10-21
19-10-21
19-10-21
19-10-21
19-10-21
19-10-21
19-10-21
19-10-21
19-10-21
19-10-21
19-10-21
19-10-21
</t>
  </si>
  <si>
    <t xml:space="preserve"> - Actions (1518252)
 - Warrants ()
 - Obligations convertibles ()
 - Autres ()
 - Total (1518252)</t>
  </si>
  <si>
    <t xml:space="preserve"> - Aandelen (1518252)
 - Warrants ()
 - Converteerbare obligaties ()
 - Andere ()
 - Totaal (1518252)</t>
  </si>
  <si>
    <t xml:space="preserve"> - Shares (1518252)
 - Warrants ()
 - Convertible bonds ()
 - Other ()
 - Total (1518252)</t>
  </si>
  <si>
    <t xml:space="preserve">Achats
Ventes
Autres : Transfer in
Ventes
Ventes
Ventes
Ventes
Ventes
Ventes
Ventes
Ventes
Ventes
Ventes
Ventes
Ventes
Ventes
Ventes
Ventes
Ventes
</t>
  </si>
  <si>
    <t xml:space="preserve">Verwerving
Vervreemding
Andere : Transfer in
Vervreemding
Vervreemding
Vervreemding
Vervreemding
Vervreemding
Vervreemding
Vervreemding
Vervreemding
Vervreemding
Vervreemding
Vervreemding
Vervreemding
Vervreemding
Vervreemding
Vervreemding
Vervreemding
</t>
  </si>
  <si>
    <t xml:space="preserve">Purchase
Sale
Other : Transfer in
Sale
Sale
Sale
Sale
Sale
Sale
Sale
Sale
Sale
Sale
Sale
Sale
Sale
Sale
Sale
Sale
</t>
  </si>
  <si>
    <t xml:space="preserve">Actions
Actions
Actions
Actions
Actions
Actions
Actions
Actions
Actions
Actions
Actions
Actions
Actions
Actions
Actions
Actions
Actions
Actions
Actions
</t>
  </si>
  <si>
    <t xml:space="preserve">Aandelen
Aandelen
Aandelen
Aandelen
Aandelen
Aandelen
Aandelen
Aandelen
Aandelen
Aandelen
Aandelen
Aandelen
Aandelen
Aandelen
Aandelen
Aandelen
Aandelen
Aandelen
Aandelen
</t>
  </si>
  <si>
    <t xml:space="preserve">Shares
Shares
Shares
Shares
Shares
Shares
Shares
Shares
Shares
Shares
Shares
Shares
Shares
Shares
Shares
Shares
Shares
Shares
Shares
</t>
  </si>
  <si>
    <t xml:space="preserve">EUR
EUR
EUR
EUR
EUR
EUR
EUR
EUR
EUR
EUR
EUR
EUR
EUR
EUR
EUR
EUR
EUR
EUR
</t>
  </si>
  <si>
    <t xml:space="preserve">Hors bourse
Hors bourse
Hors bourse
Autres : DXE EU
Autres : DXE EU
Autres : DXE EU
Autres : DXE EU
Autres : DXE EU
Autres : DXE EU
Autres : DXE EU
Autres : DXE EU
Autres : DXE EU
Euronext Brussels
Euronext Brussels
Euronext Brussels
Euronext Brussels
Euronext Brussels
Euronext Brussels
Autres : Turquoise EU
</t>
  </si>
  <si>
    <t xml:space="preserve">Buiten beurs
Buiten beurs
Buiten beurs
Andere : DXE EU
Andere : DXE EU
Andere : DXE EU
Andere : DXE EU
Andere : DXE EU
Andere : DXE EU
Andere : DXE EU
Andere : DXE EU
Andere : DXE EU
Euronext Brussels
Euronext Brussels
Euronext Brussels
Euronext Brussels
Euronext Brussels
Euronext Brussels
Andere : Turquoise EU
</t>
  </si>
  <si>
    <t xml:space="preserve">Outside the market
Outside the market
Outside the market
Other : DXE EU
Other : DXE EU
Other : DXE EU
Other : DXE EU
Other : DXE EU
Other : DXE EU
Other : DXE EU
Other : DXE EU
Other : DXE EU
Euronext Brussels
Euronext Brussels
Euronext Brussels
Euronext Brussels
Euronext Brussels
Euronext Brussels
Other : Turquoise EU
</t>
  </si>
  <si>
    <t xml:space="preserve">16,88
16,88
16,74
16,76
16,78
16,80
16,82
16,84
16,86
16,88
16,90
16,76
16,78
16,80
16,82
16,86
16,88
16,88
</t>
  </si>
  <si>
    <t xml:space="preserve">2653
2653
288
81
127
190
65
669
530
170
736
421
310
211
150
621
62
305
263
</t>
  </si>
  <si>
    <t xml:space="preserve">18-10-21
18-10-21
18-10-21
18-10-21
18-10-21
18-10-21
18-10-21
18-10-21
18-10-21
18-10-21
18-10-21
18-10-21
18-10-21
18-10-21
18-10-21
18-10-21
18-10-21
18-10-21
18-10-21
</t>
  </si>
  <si>
    <t xml:space="preserve"> - Actions (1508330)
 - Warrants ()
 - Obligations convertibles ()
 - Autres ()
 - Total (1508330)</t>
  </si>
  <si>
    <t>2,70%
2,70%</t>
  </si>
  <si>
    <t xml:space="preserve"> - Aandelen (1508330)
 - Warrants ()
 - Converteerbare obligaties ()
 - Andere ()
 - Totaal (1508330)</t>
  </si>
  <si>
    <t xml:space="preserve"> - Shares (1508330)
 - Warrants ()
 - Convertible bonds ()
 - Other ()
 - Total (1508330)</t>
  </si>
  <si>
    <t xml:space="preserve">Ventes
Ventes
Ventes
Ventes
Ventes
Ventes
Ventes
Ventes
Ventes
Ventes
Autres : Transfer in
</t>
  </si>
  <si>
    <t xml:space="preserve">Vervreemding
Vervreemding
Vervreemding
Vervreemding
Vervreemding
Vervreemding
Vervreemding
Vervreemding
Vervreemding
Vervreemding
Andere : Transfer in
</t>
  </si>
  <si>
    <t xml:space="preserve">Sale
Sale
Sale
Sale
Sale
Sale
Sale
Sale
Sale
Sale
Other : Transfer in
</t>
  </si>
  <si>
    <t xml:space="preserve">Actions
Actions
Actions
Actions
Actions
Actions
Actions
Actions
Actions
Actions
Actions
</t>
  </si>
  <si>
    <t xml:space="preserve">Aandelen
Aandelen
Aandelen
Aandelen
Aandelen
Aandelen
Aandelen
Aandelen
Aandelen
Aandelen
Aandelen
</t>
  </si>
  <si>
    <t xml:space="preserve">Shares
Shares
Shares
Shares
Shares
Shares
Shares
Shares
Shares
Shares
Shares
</t>
  </si>
  <si>
    <t xml:space="preserve">EUR
EUR
EUR
EUR
EUR
EUR
EUR
EUR
EUR
EUR
</t>
  </si>
  <si>
    <t xml:space="preserve">Autres : BEUP
Euronext Brussels
Euronext Brussels
Euronext Brussels
Euronext Brussels
Euronext Brussels
Euronext Brussels
Euronext Brussels
Euronext Brussels
Euronext Brussels
Hors bourse
</t>
  </si>
  <si>
    <t xml:space="preserve">Andere : BEUP
Euronext Brussels
Euronext Brussels
Euronext Brussels
Euronext Brussels
Euronext Brussels
Euronext Brussels
Euronext Brussels
Euronext Brussels
Euronext Brussels
Buiten beurs
</t>
  </si>
  <si>
    <t xml:space="preserve">Other : BEUP
Euronext Brussels
Euronext Brussels
Euronext Brussels
Euronext Brussels
Euronext Brussels
Euronext Brussels
Euronext Brussels
Euronext Brussels
Euronext Brussels
Outside the market
</t>
  </si>
  <si>
    <t xml:space="preserve">16,83
16,68
16,70
16,72
16,74
16,76
16,78
16,80
16,82
16,86
</t>
  </si>
  <si>
    <t xml:space="preserve">51
773
1207
351
62
350
750
993
1060
270
216
</t>
  </si>
  <si>
    <t xml:space="preserve">20-10-21
20-10-21
20-10-21
20-10-21
20-10-21
20-10-21
20-10-21
20-10-21
20-10-21
20-10-21
20-10-21
</t>
  </si>
  <si>
    <t xml:space="preserve"> - Actions (1503303)
 - Warrants ()
 - Obligations convertibles ()
 - Autres ()
 - Total (1503303)</t>
  </si>
  <si>
    <t>2,69%
2,69%</t>
  </si>
  <si>
    <t xml:space="preserve"> - Aandelen (1503303)
 - Warrants ()
 - Converteerbare obligaties ()
 - Andere ()
 - Totaal (1503303)</t>
  </si>
  <si>
    <t xml:space="preserve"> - Shares (1503303)
 - Warrants ()
 - Convertible bonds ()
 - Other ()
 - Total (1503303)</t>
  </si>
  <si>
    <t xml:space="preserve">Ventes
Ventes
Ventes
Ventes
Ventes
Ventes
Ventes
Ventes
Ventes
Ventes
Ventes
Ventes
Ventes
Ventes
Ventes
Achats
</t>
  </si>
  <si>
    <t xml:space="preserve">Vervreemding
Vervreemding
Vervreemding
Vervreemding
Vervreemding
Vervreemding
Vervreemding
Vervreemding
Vervreemding
Vervreemding
Vervreemding
Vervreemding
Vervreemding
Vervreemding
Vervreemding
Verwerving
</t>
  </si>
  <si>
    <t xml:space="preserve">Sale
Sale
Sale
Sale
Sale
Sale
Sale
Sale
Sale
Sale
Sale
Sale
Sale
Sale
Sale
Purchase
</t>
  </si>
  <si>
    <t xml:space="preserve">Actions
Actions
Actions
Actions
Actions
Actions
Actions
Actions
Actions
Actions
Actions
Actions
Actions
Actions
Actions
Actions
</t>
  </si>
  <si>
    <t xml:space="preserve">Aandelen
Aandelen
Aandelen
Aandelen
Aandelen
Aandelen
Aandelen
Aandelen
Aandelen
Aandelen
Aandelen
Aandelen
Aandelen
Aandelen
Aandelen
Aandelen
</t>
  </si>
  <si>
    <t xml:space="preserve">Shares
Shares
Shares
Shares
Shares
Shares
Shares
Shares
Shares
Shares
Shares
Shares
Shares
Shares
Shares
Shares
</t>
  </si>
  <si>
    <t xml:space="preserve">EUR
EUR
EUR
EUR
EUR
EUR
EUR
EUR
EUR
EUR
EUR
EUR
EUR
EUR
EUR
EUR
</t>
  </si>
  <si>
    <t xml:space="preserve">Autres : DXE EU
Autres : DXE EU
Autres : DXE EU
Autres : DXE EU
Autres : DXE EU
Autres : DXE EU
Euronext Brussels
Euronext Brussels
Euronext Brussels
Euronext Brussels
Euronext Brussels
Euronext Brussels
Autres : Turquoise EU
Autres : Turquoise EU
Hors bourse
Hors bourse
</t>
  </si>
  <si>
    <t xml:space="preserve">Andere : DXE EU
Andere : DXE EU
Andere : DXE EU
Andere : DXE EU
Andere : DXE EU
Andere : DXE EU
Euronext Brussels
Euronext Brussels
Euronext Brussels
Euronext Brussels
Euronext Brussels
Euronext Brussels
Andere : Turquoise EU
Andere : Turquoise EU
Buiten beurs
Buiten beurs
</t>
  </si>
  <si>
    <t xml:space="preserve">Other : DXE EU
Other : DXE EU
Other : DXE EU
Other : DXE EU
Other : DXE EU
Other : DXE EU
Euronext Brussels
Euronext Brussels
Euronext Brussels
Euronext Brussels
Euronext Brussels
Euronext Brussels
Other : Turquoise EU
Other : Turquoise EU
Outside the market
Outside the market
</t>
  </si>
  <si>
    <t xml:space="preserve">16,72
16,74
16,76
16,80
16,84
16,86
16,72
16,76
16,77
16,78
16,82
16,84
16,76
16,78
16,78
16,78
</t>
  </si>
  <si>
    <t xml:space="preserve">441
220
89
431
281
648
488
408
372
186
300
693
106
364
2561
2561
</t>
  </si>
  <si>
    <t xml:space="preserve">21/10/2021
21/10/2021
21/10/2021
21/10/2021
21/10/2021
21/10/2021
21/10/2021
21/10/2021
21/10/2021
21/10/2021
21/10/2021
21/10/2021
21/10/2021
21/10/2021
21/10/2021
21/10/2021
</t>
  </si>
  <si>
    <t xml:space="preserve"> - Actions (1818940)
 - Warrants ()
 - Obligations convertibles ()
 - Autres ()
 - Total (1818940)</t>
  </si>
  <si>
    <t>3,25%
3,25%</t>
  </si>
  <si>
    <t xml:space="preserve"> - Aandelen (1818940)
 - Warrants ()
 - Converteerbare obligaties ()
 - Andere ()
 - Totaal (1818940)</t>
  </si>
  <si>
    <t xml:space="preserve"> - Shares (1818940)
 - Warrants ()
 - Convertible bonds ()
 - Other ()
 - Total (1818940)</t>
  </si>
  <si>
    <t xml:space="preserve">16,75
</t>
  </si>
  <si>
    <t xml:space="preserve">110405
</t>
  </si>
  <si>
    <t xml:space="preserve">21/10/2021
</t>
  </si>
  <si>
    <t xml:space="preserve"> - Actions (3119148)
 - Warrants (0)
 - Obligations convertibles (0)
 - Autres (0)
 - Total (3119148)</t>
  </si>
  <si>
    <t xml:space="preserve"> - Aandelen (3119148)
 - Warrants (0)
 - Converteerbare obligaties (0)
 - Andere (0)
 - Totaal (3119148)</t>
  </si>
  <si>
    <t xml:space="preserve"> - Shares (3119148)
 - Warrants (0)
 - Convertible bonds (0)
 - Other (0)
 - Total (3119148)</t>
  </si>
  <si>
    <t xml:space="preserve">16,66
</t>
  </si>
  <si>
    <t xml:space="preserve">12783
</t>
  </si>
  <si>
    <t xml:space="preserve">22/10/2021
</t>
  </si>
  <si>
    <t xml:space="preserve"> - Actions (1501837)
 - Warrants ()
 - Obligations convertibles ()
 - Autres ()
 - Total (1501837)</t>
  </si>
  <si>
    <t xml:space="preserve"> - Aandelen (1501837)
 - Warrants ()
 - Converteerbare obligaties ()
 - Andere ()
 - Totaal (1501837)</t>
  </si>
  <si>
    <t xml:space="preserve"> - Shares (1501837)
 - Warrants ()
 - Convertible bonds ()
 - Other ()
 - Total (1501837)</t>
  </si>
  <si>
    <t xml:space="preserve">Ventes
Achats
Autres : Conclusion of a securities loan
Ventes
Ventes
Ventes
Ventes
Ventes
Ventes
Ventes
Ventes
Ventes
Ventes
</t>
  </si>
  <si>
    <t xml:space="preserve">Vervreemding
Verwerving
Andere : Conclusion of a securities loan
Vervreemding
Vervreemding
Vervreemding
Vervreemding
Vervreemding
Vervreemding
Vervreemding
Vervreemding
Vervreemding
Vervreemding
</t>
  </si>
  <si>
    <t xml:space="preserve">Sale
Purchase
Other : Conclusion of a securities loan
Sale
Sale
Sale
Sale
Sale
Sale
Sale
Sale
Sale
Sale
</t>
  </si>
  <si>
    <t xml:space="preserve">EUR
EUR
EUR
EUR
EUR
EUR
EUR
EUR
EUR
EUR
EUR
EUR
</t>
  </si>
  <si>
    <t xml:space="preserve">Hors bourse
Hors bourse
Hors bourse
Autres : DXE EU
Autres : DXE EU
Euronext Brussels
Euronext Brussels
Euronext Brussels
Euronext Brussels
Euronext Brussels
Euronext Brussels
Euronext Brussels
Euronext Brussels
</t>
  </si>
  <si>
    <t xml:space="preserve">Buiten beurs
Buiten beurs
Buiten beurs
Andere : DXE EU
Andere : DXE EU
Euronext Brussels
Euronext Brussels
Euronext Brussels
Euronext Brussels
Euronext Brussels
Euronext Brussels
Euronext Brussels
Euronext Brussels
</t>
  </si>
  <si>
    <t xml:space="preserve">Outside the market
Outside the market
Outside the market
Other : DXE EU
Other : DXE EU
Euronext Brussels
Euronext Brussels
Euronext Brussels
Euronext Brussels
Euronext Brussels
Euronext Brussels
Euronext Brussels
Euronext Brussels
</t>
  </si>
  <si>
    <t xml:space="preserve">16,60
16,60
16,66
16,74
16,60
16,66
16,68
16,70
16,72
16,74
16,78
16,80
</t>
  </si>
  <si>
    <t xml:space="preserve">1205
1205
33508
23
36
290
178
88
109
370
229
74
69
</t>
  </si>
  <si>
    <t xml:space="preserve">22/10/2021
22/10/2021
22/10/2021
22/10/2021
22/10/2021
22/10/2021
22/10/2021
22/10/2021
22/10/2021
22/10/2021
22/10/2021
22/10/2021
22/10/2021
</t>
  </si>
  <si>
    <t xml:space="preserve"> - Actions (1770217)
 - Warrants ()
 - Obligations convertibles ()
 - Autres ()
 - Total (1770217)</t>
  </si>
  <si>
    <t xml:space="preserve"> - Aandelen (1770217)
 - Warrants ()
 - Converteerbare obligaties ()
 - Andere ()
 - Totaal (1770217)</t>
  </si>
  <si>
    <t xml:space="preserve"> - Shares (1770217)
 - Warrants ()
 - Convertible bonds ()
 - Other ()
 - Total (1770217)</t>
  </si>
  <si>
    <t xml:space="preserve">16,44
</t>
  </si>
  <si>
    <t xml:space="preserve">14555
</t>
  </si>
  <si>
    <t xml:space="preserve">25-10-21
</t>
  </si>
  <si>
    <t xml:space="preserve"> - Actions (1499979)
 - Warrants ()
 - Obligations convertibles ()
 - Autres ()
 - Total (1499979)</t>
  </si>
  <si>
    <t>2,68%
2,68%</t>
  </si>
  <si>
    <t xml:space="preserve"> - Aandelen (1499979)
 - Warrants ()
 - Converteerbare obligaties ()
 - Andere ()
 - Totaal (1499979)</t>
  </si>
  <si>
    <t xml:space="preserve"> - Shares (1499979)
 - Warrants ()
 - Convertible bonds ()
 - Other ()
 - Total (1499979)</t>
  </si>
  <si>
    <t xml:space="preserve">Ventes
Ventes
Ventes
Ventes
Ventes
Ventes
Ventes
Ventes
</t>
  </si>
  <si>
    <t xml:space="preserve">Vervreemding
Vervreemding
Vervreemding
Vervreemding
Vervreemding
Vervreemding
Vervreemding
Vervreemding
</t>
  </si>
  <si>
    <t xml:space="preserve">Sale
Sale
Sale
Sale
Sale
Sale
Sale
Sale
</t>
  </si>
  <si>
    <t xml:space="preserve">Autres : DXE EU
Autres : DXE EU
Autres : DXE EU
Autres : DXE EU
Autres : Turquoise EU
Euronext Brussels
Euronext Brussels
Euronext Brussels
</t>
  </si>
  <si>
    <t xml:space="preserve">Andere : DXE EU
Andere : DXE EU
Andere : DXE EU
Andere : DXE EU
Andere : Turquoise EU
Euronext Brussels
Euronext Brussels
Euronext Brussels
</t>
  </si>
  <si>
    <t xml:space="preserve">Other : DXE EU
Other : DXE EU
Other : DXE EU
Other : DXE EU
Other : Turquoise EU
Euronext Brussels
Euronext Brussels
Euronext Brussels
</t>
  </si>
  <si>
    <t xml:space="preserve">16,44
16,46
16,48
16,50
16,44
16,36
16,40
16,42
</t>
  </si>
  <si>
    <t xml:space="preserve">462
254
539
131
95
72
186
119
</t>
  </si>
  <si>
    <t xml:space="preserve">25-10-21
25-10-21
25-10-21
25-10-21
25-10-21
25-10-21
25-10-21
25-10-21
</t>
  </si>
  <si>
    <t xml:space="preserve"> - Actions (1784772)
 - Warrants ()
 - Obligations convertibles ()
 - Autres ()
 - Total (1784772)</t>
  </si>
  <si>
    <t xml:space="preserve"> - Aandelen (1784772)
 - Warrants ()
 - Converteerbare obligaties ()
 - Andere ()
 - Totaal (1784772)</t>
  </si>
  <si>
    <t xml:space="preserve"> - Shares (1784772)
 - Warrants ()
 - Convertible bonds ()
 - Other ()
 - Total (1784772)</t>
  </si>
  <si>
    <t xml:space="preserve">16,72
</t>
  </si>
  <si>
    <t xml:space="preserve">37468
</t>
  </si>
  <si>
    <t xml:space="preserve">22-10-21
</t>
  </si>
  <si>
    <t xml:space="preserve"> - Actions (1822240)
 - Warrants ()
 - Obligations convertibles ()
 - Autres ()
 - Total (1822240)</t>
  </si>
  <si>
    <t xml:space="preserve"> - Aandelen (1822240)
 - Warrants ()
 - Converteerbare obligaties ()
 - Andere ()
 - Totaal (1822240)</t>
  </si>
  <si>
    <t xml:space="preserve"> - Shares (1822240)
 - Warrants ()
 - Convertible bonds ()
 - Other ()
 - Total (1822240)</t>
  </si>
  <si>
    <t xml:space="preserve">21-10-21
</t>
  </si>
  <si>
    <t xml:space="preserve"> - Actions (1731911)
 - Warrants ()
 - Obligations convertibles ()
 - Autres ()
 - Total (1731911)</t>
  </si>
  <si>
    <t xml:space="preserve"> - Aandelen (1731911)
 - Warrants ()
 - Converteerbare obligaties ()
 - Andere ()
 - Totaal (1731911)</t>
  </si>
  <si>
    <t xml:space="preserve"> - Shares (1731911)
 - Warrants ()
 - Convertible bonds ()
 - Other ()
 - Total (1731911)</t>
  </si>
  <si>
    <t xml:space="preserve">Ventes
Ventes
</t>
  </si>
  <si>
    <t xml:space="preserve">Vervreemding
Vervreemding
</t>
  </si>
  <si>
    <t xml:space="preserve">Sale
Sale
</t>
  </si>
  <si>
    <t xml:space="preserve">16,23
16,22
</t>
  </si>
  <si>
    <t xml:space="preserve">35006
3300
</t>
  </si>
  <si>
    <t xml:space="preserve">26/10/2021
26/10/2021
</t>
  </si>
  <si>
    <t xml:space="preserve"> - Actions (1490934)
 - Warrants ()
 - Obligations convertibles ()
 - Autres ()
 - Total (1490934)</t>
  </si>
  <si>
    <t>2,67%
2,67%</t>
  </si>
  <si>
    <t xml:space="preserve"> - Aandelen (1490934)
 - Warrants ()
 - Converteerbare obligaties ()
 - Andere ()
 - Totaal (1490934)</t>
  </si>
  <si>
    <t xml:space="preserve"> - Shares (1490934)
 - Warrants ()
 - Convertible bonds ()
 - Other ()
 - Total (1490934)</t>
  </si>
  <si>
    <t xml:space="preserve">Ventes
Ventes
Ventes
Ventes
Ventes
Ventes
Ventes
Ventes
Ventes
Ventes
Ventes
Ventes
Ventes
Autres : Early settlement of a securities loan
</t>
  </si>
  <si>
    <t xml:space="preserve">Vervreemding
Vervreemding
Vervreemding
Vervreemding
Vervreemding
Vervreemding
Vervreemding
Vervreemding
Vervreemding
Vervreemding
Vervreemding
Vervreemding
Vervreemding
Andere : Early settlement of a securities loan
</t>
  </si>
  <si>
    <t xml:space="preserve">Sale
Sale
Sale
Sale
Sale
Sale
Sale
Sale
Sale
Sale
Sale
Sale
Sale
Other : Early settlement of a securities loan
</t>
  </si>
  <si>
    <t xml:space="preserve">Actions
Actions
Actions
Actions
Actions
Actions
Actions
Actions
Actions
Actions
Actions
Actions
Actions
Actions
</t>
  </si>
  <si>
    <t xml:space="preserve">Aandelen
Aandelen
Aandelen
Aandelen
Aandelen
Aandelen
Aandelen
Aandelen
Aandelen
Aandelen
Aandelen
Aandelen
Aandelen
Aandelen
</t>
  </si>
  <si>
    <t xml:space="preserve">Shares
Shares
Shares
Shares
Shares
Shares
Shares
Shares
Shares
Shares
Shares
Shares
Shares
Shares
</t>
  </si>
  <si>
    <t xml:space="preserve">EUR
EUR
EUR
EUR
EUR
EUR
EUR
EUR
EUR
EUR
EUR
EUR
EUR
</t>
  </si>
  <si>
    <t xml:space="preserve">Euronext Brussels
Euronext Brussels
Euronext Brussels
Euronext Brussels
Euronext Brussels
Euronext Brussels
Euronext Brussels
Euronext Brussels
Euronext Brussels
Euronext Brussels
Autres : DXE EU
Autres : DXE EU
Autres : DXE Periodic
Hors bourse
</t>
  </si>
  <si>
    <t xml:space="preserve">Euronext Brussels
Euronext Brussels
Euronext Brussels
Euronext Brussels
Euronext Brussels
Euronext Brussels
Euronext Brussels
Euronext Brussels
Euronext Brussels
Euronext Brussels
Andere : DXE EU
Andere : DXE EU
Andere : DXE Periodic
Buiten beurs
</t>
  </si>
  <si>
    <t xml:space="preserve">Euronext Brussels
Euronext Brussels
Euronext Brussels
Euronext Brussels
Euronext Brussels
Euronext Brussels
Euronext Brussels
Euronext Brussels
Euronext Brussels
Euronext Brussels
Other : DXE EU
Other : DXE EU
Other : DXE Periodic
Outside the market
</t>
  </si>
  <si>
    <t xml:space="preserve">16,10
16,11
16,12
16,16
16,20
16,22
16,24
16,28
16,30
16,38
16,20
16,40
16,37
</t>
  </si>
  <si>
    <t xml:space="preserve">279
248
118
2935
565
966
790
122
294
1298
228
652
550
1000
</t>
  </si>
  <si>
    <t xml:space="preserve">26-10-21
26-10-21
26-10-21
26-10-21
26-10-21
26-10-21
26-10-21
26-10-21
26-10-21
26-10-21
26-10-21
26-10-21
26-10-21
26-10-21
</t>
  </si>
  <si>
    <t xml:space="preserve"> - Actions (1483019)
 - Warrants ()
 - Obligations convertibles ()
 - Autres ()
 - Total (1483019)</t>
  </si>
  <si>
    <t>2,65%
2,65%</t>
  </si>
  <si>
    <t xml:space="preserve"> - Aandelen (1483019)
 - Warrants ()
 - Converteerbare obligaties ()
 - Andere ()
 - Totaal (1483019)</t>
  </si>
  <si>
    <t xml:space="preserve"> - Shares (1483019)
 - Warrants ()
 - Convertible bonds ()
 - Other ()
 - Total (1483019)</t>
  </si>
  <si>
    <t xml:space="preserve">Autres : Early settlement of a securities loan
Ventes
Ventes
Ventes
Ventes
Ventes
Ventes
Ventes
Ventes
Autres : Transfer In
</t>
  </si>
  <si>
    <t xml:space="preserve">Andere : Early settlement of a securities loan
Vervreemding
Vervreemding
Vervreemding
Vervreemding
Vervreemding
Vervreemding
Vervreemding
Vervreemding
Andere : Transfer In
</t>
  </si>
  <si>
    <t xml:space="preserve">Other : Early settlement of a securities loan
Sale
Sale
Sale
Sale
Sale
Sale
Sale
Sale
Other : Transfer In
</t>
  </si>
  <si>
    <t xml:space="preserve">
EUR
EUR
EUR
EUR
EUR
EUR
EUR
EUR
</t>
  </si>
  <si>
    <t xml:space="preserve">Hors bourse
Autres : BRFQ
Autres : BRFQ
Euronext Brussels
Euronext Brussels
Euronext Brussels
Euronext Brussels
Euronext Brussels
Autres : BRFQ
Hors bourse
</t>
  </si>
  <si>
    <t xml:space="preserve">Buiten beurs
Andere : BRFQ
Andere : BRFQ
Euronext Brussels
Euronext Brussels
Euronext Brussels
Euronext Brussels
Euronext Brussels
Andere : BRFQ
Buiten beurs
</t>
  </si>
  <si>
    <t xml:space="preserve">Outside the market
Other : BRFQ
Other : BRFQ
Euronext Brussels
Euronext Brussels
Euronext Brussels
Euronext Brussels
Euronext Brussels
Other : BRFQ
Outside the market
</t>
  </si>
  <si>
    <t xml:space="preserve">
16,16
16,12
16,22
16,20
16,16
16,12
16,10
16,28
</t>
  </si>
  <si>
    <t xml:space="preserve">10808
590
661
686
1057
1256
862
279
266
89
</t>
  </si>
  <si>
    <t xml:space="preserve">28-10-21
28-10-21
28-10-21
28-10-21
28-10-21
28-10-21
28-10-21
28-10-21
28-10-21
28-10-21
</t>
  </si>
  <si>
    <t xml:space="preserve"> - Actions (1706096)
 - Warrants ()
 - Obligations convertibles ()
 - Autres ()
 - Total (1706096)</t>
  </si>
  <si>
    <t xml:space="preserve"> - Aandelen (1706096)
 - Warrants ()
 - Converteerbare obligaties ()
 - Andere ()
 - Totaal (1706096)</t>
  </si>
  <si>
    <t xml:space="preserve"> - Shares (1706096)
 - Warrants ()
 - Convertible bonds ()
 - Other ()
 - Total (1706096)</t>
  </si>
  <si>
    <t xml:space="preserve">16,37
</t>
  </si>
  <si>
    <t xml:space="preserve">25815
</t>
  </si>
  <si>
    <t xml:space="preserve">27-10-21
</t>
  </si>
  <si>
    <t xml:space="preserve"> - Actions (1488587)
 - Warrants ()
 - Obligations convertibles ()
 - Autres ()
 - Total (1488587)</t>
  </si>
  <si>
    <t>2,66%
2,66%</t>
  </si>
  <si>
    <t xml:space="preserve"> - Aandelen (1488587)
 - Warrants ()
 - Converteerbare obligaties ()
 - Andere ()
 - Totaal (1488587)</t>
  </si>
  <si>
    <t xml:space="preserve"> - Shares (1488587)
 - Warrants ()
 - Convertible bonds ()
 - Other ()
 - Total (1488587)</t>
  </si>
  <si>
    <t xml:space="preserve">Autres : Early settlement of a securities loan
Ventes
Ventes
Ventes
Ventes
Ventes
Ventes
Ventes
Ventes
Ventes
Ventes
Ventes
</t>
  </si>
  <si>
    <t xml:space="preserve">Andere : Early settlement of a securities loan
Vervreemding
Vervreemding
Vervreemding
Vervreemding
Vervreemding
Vervreemding
Vervreemding
Vervreemding
Vervreemding
Vervreemding
Vervreemding
</t>
  </si>
  <si>
    <t xml:space="preserve">Other : Early settlement of a securities loan
Sale
Sale
Sale
Sale
Sale
Sale
Sale
Sale
Sale
Sale
Sale
</t>
  </si>
  <si>
    <t xml:space="preserve">
EUR
EUR
EUR
EUR
EUR
EUR
EUR
EUR
EUR
EUR
EUR
</t>
  </si>
  <si>
    <t xml:space="preserve">Hors bourse
Autres : DXE EU
Autres : DXE EU
Euronext Brussels
Euronext Brussels
Euronext Brussels
Euronext Brussels
Euronext Brussels
Euronext Brussels
Euronext Brussels
Euronext Brussels
Euronext Brussels
</t>
  </si>
  <si>
    <t xml:space="preserve">Buiten beurs
Andere : DXE EU
Andere : DXE EU
Euronext Brussels
Euronext Brussels
Euronext Brussels
Euronext Brussels
Euronext Brussels
Euronext Brussels
Euronext Brussels
Euronext Brussels
Euronext Brussels
</t>
  </si>
  <si>
    <t xml:space="preserve">Outside the market
Other : DXE EU
Other : DXE EU
Euronext Brussels
Euronext Brussels
Euronext Brussels
Euronext Brussels
Euronext Brussels
Euronext Brussels
Euronext Brussels
Euronext Brussels
Euronext Brussels
</t>
  </si>
  <si>
    <t xml:space="preserve">
16,26
16,28
16,24
16,32
16,33
16,34
16,36
16,38
16,40
16,42
16,48
</t>
  </si>
  <si>
    <t xml:space="preserve">15839
71
53
928
12
14
246
290
208
322
94
109
</t>
  </si>
  <si>
    <t xml:space="preserve">27-10-21
27-10-21
27-10-21
27-10-21
27-10-21
27-10-21
27-10-21
27-10-21
27-10-21
27-10-21
27-10-21
27-10-21
</t>
  </si>
  <si>
    <t xml:space="preserve">1924
</t>
  </si>
  <si>
    <t xml:space="preserve">01-11-21
</t>
  </si>
  <si>
    <t>Candriam Belgium , Membre du conseil d'administration de la société visée</t>
  </si>
  <si>
    <t>Candriam Belgium , Lid van het bestuursorgaan van de doelvennootschap</t>
  </si>
  <si>
    <t>Candriam Belgium , Member of the board of the target company</t>
  </si>
  <si>
    <t xml:space="preserve"> - Actions (1495627)
 - Warrants ()
 - Obligations convertibles ()
 - Autres ()
 - Total (1495627)</t>
  </si>
  <si>
    <t xml:space="preserve"> - Aandelen (1495627)
 - Warrants ()
 - Converteerbare obligaties ()
 - Andere ()
 - Totaal (1495627)</t>
  </si>
  <si>
    <t xml:space="preserve"> - Shares (1495627)
 - Warrants ()
 - Convertible bonds ()
 - Other ()
 - Total (1495627)</t>
  </si>
  <si>
    <t xml:space="preserve">15,87
</t>
  </si>
  <si>
    <t xml:space="preserve">44614
</t>
  </si>
  <si>
    <t xml:space="preserve"> - Actions (1558531)
 - Warrants ()
 - Obligations convertibles ()
 - Autres ()
 - Total (1558531)</t>
  </si>
  <si>
    <t>2,79%
2,79%</t>
  </si>
  <si>
    <t xml:space="preserve"> - Aandelen (1558531)
 - Warrants ()
 - Converteerbare obligaties ()
 - Andere ()
 - Totaal (1558531)</t>
  </si>
  <si>
    <t xml:space="preserve"> - Shares (1558531)
 - Warrants ()
 - Convertible bonds ()
 - Other ()
 - Total (1558531)</t>
  </si>
  <si>
    <t xml:space="preserve">15,93
</t>
  </si>
  <si>
    <t xml:space="preserve">78950
</t>
  </si>
  <si>
    <t xml:space="preserve">29-10-21
</t>
  </si>
  <si>
    <t xml:space="preserve"> - Actions (1646964)
 - Warrants ()
 - Obligations convertibles ()
 - Autres ()
 - Total (1646964)</t>
  </si>
  <si>
    <t>2,95%
2,95%</t>
  </si>
  <si>
    <t xml:space="preserve"> - Aandelen (1646964)
 - Warrants ()
 - Converteerbare obligaties ()
 - Andere ()
 - Totaal (1646964)</t>
  </si>
  <si>
    <t xml:space="preserve"> - Shares (1646964)
 - Warrants ()
 - Convertible bonds ()
 - Other ()
 - Total (1646964)</t>
  </si>
  <si>
    <t xml:space="preserve">16,25
</t>
  </si>
  <si>
    <t xml:space="preserve">54454
</t>
  </si>
  <si>
    <t xml:space="preserve">28-10-21
</t>
  </si>
  <si>
    <t xml:space="preserve">4673
</t>
  </si>
  <si>
    <t xml:space="preserve">2/11/2021
</t>
  </si>
  <si>
    <t xml:space="preserve"> - Actions (1460169)
 - Warrants ()
 - Obligations convertibles ()
 - Autres ()
 - Total (1460169)</t>
  </si>
  <si>
    <t>2,61%
2,61%</t>
  </si>
  <si>
    <t xml:space="preserve"> - Aandelen (1460169)
 - Warrants ()
 - Converteerbare obligaties ()
 - Andere ()
 - Totaal (1460169)</t>
  </si>
  <si>
    <t xml:space="preserve"> - Shares (1460169)
 - Warrants ()
 - Convertible bonds ()
 - Other ()
 - Total (1460169)</t>
  </si>
  <si>
    <t xml:space="preserve">15,90
</t>
  </si>
  <si>
    <t xml:space="preserve">33232
</t>
  </si>
  <si>
    <t xml:space="preserve"> - Actions (1483289)
 - Warrants ()
 - Obligations convertibles ()
 - Autres ()
 - Total (1483289)</t>
  </si>
  <si>
    <t xml:space="preserve"> - Aandelen (1483289)
 - Warrants ()
 - Converteerbare obligaties ()
 - Andere ()
 - Totaal (1483289)</t>
  </si>
  <si>
    <t xml:space="preserve"> - Shares (1483289)
 - Warrants ()
 - Convertible bonds ()
 - Other ()
 - Total (1483289)</t>
  </si>
  <si>
    <t xml:space="preserve">Autres : Transfer in
</t>
  </si>
  <si>
    <t xml:space="preserve">Andere : Transfer in
</t>
  </si>
  <si>
    <t xml:space="preserve">Other : Transfer in
</t>
  </si>
  <si>
    <t xml:space="preserve">270
</t>
  </si>
  <si>
    <t xml:space="preserve">3/11/2021
</t>
  </si>
  <si>
    <t xml:space="preserve"> - Actions (1427138)
 - Warrants ()
 - Obligations convertibles ()
 - Autres ()
 - Total (1427138)</t>
  </si>
  <si>
    <t>2,55%
2,55%</t>
  </si>
  <si>
    <t xml:space="preserve"> - Aandelen (1427138)
 - Warrants ()
 - Converteerbare obligaties ()
 - Andere ()
 - Totaal (1427138)</t>
  </si>
  <si>
    <t xml:space="preserve"> - Shares (1427138)
 - Warrants ()
 - Convertible bonds ()
 - Other ()
 - Total (1427138)</t>
  </si>
  <si>
    <t xml:space="preserve">15,79
</t>
  </si>
  <si>
    <t xml:space="preserve">27387
</t>
  </si>
  <si>
    <t xml:space="preserve"> - Actions (1383138)
 - Warrants ()
 - Obligations convertibles ()
 - Autres ()
 - Total (1383138)</t>
  </si>
  <si>
    <t>2,47%
2,47%</t>
  </si>
  <si>
    <t xml:space="preserve"> - Aandelen (1383138)
 - Warrants ()
 - Converteerbare obligaties ()
 - Andere ()
 - Totaal (1383138)</t>
  </si>
  <si>
    <t xml:space="preserve"> - Shares (1383138)
 - Warrants ()
 - Convertible bonds ()
 - Other ()
 - Total (1383138)</t>
  </si>
  <si>
    <t xml:space="preserve">15,94
</t>
  </si>
  <si>
    <t xml:space="preserve">44000
</t>
  </si>
  <si>
    <t xml:space="preserve">4/11/2021
</t>
  </si>
  <si>
    <t xml:space="preserve"> - Actions (38434)
 - Warrants ()
 - Obligations convertibles ()
 - Autres (575629)
 - Total (614063)</t>
  </si>
  <si>
    <t xml:space="preserve"> - Aandelen (38434)
 - Warrants ()
 - Converteerbare obligaties ()
 - Andere (575629)
 - Totaal (614063)</t>
  </si>
  <si>
    <t xml:space="preserve"> - Shares (38434)
 - Warrants ()
 - Convertible bonds ()
 - Other (575629)
 - Total (614063)</t>
  </si>
  <si>
    <t xml:space="preserve">88254
</t>
  </si>
  <si>
    <t xml:space="preserve"> - Actions (1483985)
 - Warrants ()
 - Obligations convertibles ()
 - Autres ()
 - Total (1483985)</t>
  </si>
  <si>
    <t xml:space="preserve"> - Aandelen (1483985)
 - Warrants ()
 - Converteerbare obligaties ()
 - Andere ()
 - Totaal (1483985)</t>
  </si>
  <si>
    <t xml:space="preserve"> - Shares (1483985)
 - Warrants ()
 - Convertible bonds ()
 - Other ()
 - Total (1483985)</t>
  </si>
  <si>
    <t xml:space="preserve">16,14
16,16
</t>
  </si>
  <si>
    <t xml:space="preserve">179
517
</t>
  </si>
  <si>
    <t xml:space="preserve">5/11/2021
5/11/2021
</t>
  </si>
  <si>
    <t xml:space="preserve"> - Actions (1050816)
 - Warrants ()
 - Obligations convertibles ()
 - Autres ()
 - Total (1050816)</t>
  </si>
  <si>
    <t>1,88%
1,88%</t>
  </si>
  <si>
    <t xml:space="preserve"> - Aandelen (1050816)
 - Warrants ()
 - Converteerbare obligaties ()
 - Andere ()
 - Totaal (1050816)</t>
  </si>
  <si>
    <t xml:space="preserve"> - Shares (1050816)
 - Warrants ()
 - Convertible bonds ()
 - Other ()
 - Total (1050816)</t>
  </si>
  <si>
    <t xml:space="preserve">15,81
</t>
  </si>
  <si>
    <t xml:space="preserve">117482
</t>
  </si>
  <si>
    <t xml:space="preserve">5/11/2021
</t>
  </si>
  <si>
    <t xml:space="preserve"> - Actions (38434)
 - Warrants ()
 - Obligations convertibles ()
 - Autres (596416)
 - Total (634850)</t>
  </si>
  <si>
    <t>0,07%
1,07%
1,14%</t>
  </si>
  <si>
    <t xml:space="preserve"> - Aandelen (38434)
 - Warrants ()
 - Converteerbare obligaties ()
 - Andere (596416)
 - Totaal (634850)</t>
  </si>
  <si>
    <t xml:space="preserve"> - Shares (38434)
 - Warrants ()
 - Convertible bonds ()
 - Other (596416)
 - Total (634850)</t>
  </si>
  <si>
    <t xml:space="preserve">20787
</t>
  </si>
  <si>
    <t xml:space="preserve"> - Actions (1532421)
 - Warrants ()
 - Obligations convertibles ()
 - Autres ()
 - Total (1532421)</t>
  </si>
  <si>
    <t xml:space="preserve"> - Aandelen (1532421)
 - Warrants ()
 - Converteerbare obligaties ()
 - Andere ()
 - Totaal (1532421)</t>
  </si>
  <si>
    <t xml:space="preserve"> - Shares (1532421)
 - Warrants ()
 - Convertible bonds ()
 - Other ()
 - Total (1532421)</t>
  </si>
  <si>
    <t xml:space="preserve">#N/A
Ventes
Ventes
</t>
  </si>
  <si>
    <t xml:space="preserve">#N/A
Vervreemding
Vervreemding
</t>
  </si>
  <si>
    <t xml:space="preserve">#N/A
Sale
Sale
</t>
  </si>
  <si>
    <t xml:space="preserve">#N/A
Actions
Actions
</t>
  </si>
  <si>
    <t xml:space="preserve">#N/A
Aandelen
Aandelen
</t>
  </si>
  <si>
    <t xml:space="preserve">#N/A
Shares
Shares
</t>
  </si>
  <si>
    <t xml:space="preserve">Currency
EUR
EUR
</t>
  </si>
  <si>
    <t xml:space="preserve">#N/A
#N/A
#N/A
</t>
  </si>
  <si>
    <t xml:space="preserve">Price per security
16,15
16,04
</t>
  </si>
  <si>
    <t xml:space="preserve">Number of securities
7627
32967
</t>
  </si>
  <si>
    <t xml:space="preserve">05-11-21
05-11-21
05-11-21
</t>
  </si>
  <si>
    <t xml:space="preserve"> - Actions (38434)
 - Warrants ()
 - Obligations convertibles ()
 - Autres (625312)
 - Total (663746)</t>
  </si>
  <si>
    <t>0,07%
1,12%
1,19%</t>
  </si>
  <si>
    <t xml:space="preserve"> - Aandelen (38434)
 - Warrants ()
 - Converteerbare obligaties ()
 - Andere (625312)
 - Totaal (663746)</t>
  </si>
  <si>
    <t xml:space="preserve"> - Shares (38434)
 - Warrants ()
 - Convertible bonds ()
 - Other (625312)
 - Total (663746)</t>
  </si>
  <si>
    <t xml:space="preserve">28896
</t>
  </si>
  <si>
    <t xml:space="preserve">08-11-21
</t>
  </si>
  <si>
    <t xml:space="preserve"> - Actions (1484075)
 - Warrants ()
 - Obligations convertibles ()
 - Autres ()
 - Total (1484075)</t>
  </si>
  <si>
    <t xml:space="preserve"> - Aandelen (1484075)
 - Warrants ()
 - Converteerbare obligaties ()
 - Andere ()
 - Totaal (1484075)</t>
  </si>
  <si>
    <t xml:space="preserve"> - Shares (1484075)
 - Warrants ()
 - Convertible bonds ()
 - Other ()
 - Total (1484075)</t>
  </si>
  <si>
    <t xml:space="preserve">90
</t>
  </si>
  <si>
    <t xml:space="preserve"> - Actions (1484609)
 - Warrants ()
 - Obligations convertibles ()
 - Autres ()
 - Total (1484609)</t>
  </si>
  <si>
    <t xml:space="preserve"> - Aandelen (1484609)
 - Warrants ()
 - Converteerbare obligaties ()
 - Andere ()
 - Totaal (1484609)</t>
  </si>
  <si>
    <t xml:space="preserve"> - Shares (1484609)
 - Warrants ()
 - Convertible bonds ()
 - Other ()
 - Total (1484609)</t>
  </si>
  <si>
    <t xml:space="preserve">Autres : Transfer in
Autres : Early Settlement of a securities loan
</t>
  </si>
  <si>
    <t xml:space="preserve">Andere : Transfer in
Andere : Early Settlement of a securities loan
</t>
  </si>
  <si>
    <t xml:space="preserve">Other : Transfer in
Other : Early Settlement of a securities loan
</t>
  </si>
  <si>
    <t xml:space="preserve">
</t>
  </si>
  <si>
    <t xml:space="preserve">Hors bourse
Hors bourse
</t>
  </si>
  <si>
    <t xml:space="preserve">Buiten beurs
Buiten beurs
</t>
  </si>
  <si>
    <t xml:space="preserve">Outside the market
Outside the market
</t>
  </si>
  <si>
    <t xml:space="preserve">524
19420
</t>
  </si>
  <si>
    <t xml:space="preserve">9/11/2021
9/11/2021
</t>
  </si>
  <si>
    <t xml:space="preserve"> - Actions (38434)
 - Warrants ()
 - Obligations convertibles ()
 - Autres (843060)
 - Total (881494)</t>
  </si>
  <si>
    <t>0,07%
1,51%
1,58%</t>
  </si>
  <si>
    <t xml:space="preserve"> - Aandelen (38434)
 - Warrants ()
 - Converteerbare obligaties ()
 - Andere (843060)
 - Totaal (881494)</t>
  </si>
  <si>
    <t xml:space="preserve"> - Shares (38434)
 - Warrants ()
 - Convertible bonds ()
 - Other (843060)
 - Total (881494)</t>
  </si>
  <si>
    <t xml:space="preserve">217748
</t>
  </si>
  <si>
    <t xml:space="preserve">9/11/2021
</t>
  </si>
  <si>
    <t xml:space="preserve"> - Actions (38434)
 - Warrants ()
 - Obligations convertibles ()
 - Autres (688934)
 - Total (727368)</t>
  </si>
  <si>
    <t xml:space="preserve"> - Aandelen (38434)
 - Warrants ()
 - Converteerbare obligaties ()
 - Andere (688934)
 - Totaal (727368)</t>
  </si>
  <si>
    <t xml:space="preserve"> - Shares (38434)
 - Warrants ()
 - Convertible bonds ()
 - Other (688934)
 - Total (727368)</t>
  </si>
  <si>
    <t xml:space="preserve">172195
</t>
  </si>
  <si>
    <t xml:space="preserve">11-11-21
</t>
  </si>
  <si>
    <t xml:space="preserve">Autres : Early Settlement of a securities loan
</t>
  </si>
  <si>
    <t xml:space="preserve">Andere : Early Settlement of a securities loan
</t>
  </si>
  <si>
    <t xml:space="preserve">Other : Early Settlement of a securities loan
</t>
  </si>
  <si>
    <t xml:space="preserve">146
</t>
  </si>
  <si>
    <t xml:space="preserve"> - Actions (38434)
 - Warrants ()
 - Obligations convertibles ()
 - Autres (861129)
 - Total (899563)</t>
  </si>
  <si>
    <t>0,07%
1,54%
1,61%</t>
  </si>
  <si>
    <t xml:space="preserve"> - Aandelen (38434)
 - Warrants ()
 - Converteerbare obligaties ()
 - Andere (861129)
 - Totaal (899563)</t>
  </si>
  <si>
    <t xml:space="preserve"> - Shares (38434)
 - Warrants ()
 - Convertible bonds ()
 - Other (861129)
 - Total (899563)</t>
  </si>
  <si>
    <t xml:space="preserve">18069
</t>
  </si>
  <si>
    <t xml:space="preserve">10-11-21
</t>
  </si>
  <si>
    <t xml:space="preserve"> - Actions (38434)
 - Warrants ()
 - Obligations convertibles ()
 - Autres (683929)
 - Total (722363)</t>
  </si>
  <si>
    <t xml:space="preserve"> - Aandelen (38434)
 - Warrants ()
 - Converteerbare obligaties ()
 - Andere (683929)
 - Totaal (722363)</t>
  </si>
  <si>
    <t xml:space="preserve"> - Shares (38434)
 - Warrants ()
 - Convertible bonds ()
 - Other (683929)
 - Total (722363)</t>
  </si>
  <si>
    <t xml:space="preserve">5005
</t>
  </si>
  <si>
    <t xml:space="preserve">12/11/2021
</t>
  </si>
  <si>
    <t xml:space="preserve"> - Actions (1484725)
 - Warrants ()
 - Obligations convertibles ()
 - Autres ()
 - Total (1484725)</t>
  </si>
  <si>
    <t xml:space="preserve"> - Aandelen (1484725)
 - Warrants ()
 - Converteerbare obligaties ()
 - Andere ()
 - Totaal (1484725)</t>
  </si>
  <si>
    <t xml:space="preserve"> - Shares (1484725)
 - Warrants ()
 - Convertible bonds ()
 - Other ()
 - Total (1484725)</t>
  </si>
  <si>
    <t xml:space="preserve">116
</t>
  </si>
  <si>
    <t xml:space="preserve">15/11/2021
</t>
  </si>
  <si>
    <t xml:space="preserve"> - Actions (38434)
 - Warrants ()
 - Obligations convertibles ()
 - Autres (668860)
 - Total (707294)</t>
  </si>
  <si>
    <t>0,07%
1,20%
1,27%</t>
  </si>
  <si>
    <t xml:space="preserve"> - Aandelen (38434)
 - Warrants ()
 - Converteerbare obligaties ()
 - Andere (668860)
 - Totaal (707294)</t>
  </si>
  <si>
    <t xml:space="preserve"> - Shares (38434)
 - Warrants ()
 - Convertible bonds ()
 - Other (668860)
 - Total (707294)</t>
  </si>
  <si>
    <t xml:space="preserve">4867
</t>
  </si>
  <si>
    <t xml:space="preserve">16-11-21
</t>
  </si>
  <si>
    <t xml:space="preserve">1708
</t>
  </si>
  <si>
    <t xml:space="preserve"> - Actions (3094898)
 - Warrants (0)
 - Obligations convertibles (0)
 - Autres (0)
 - Total (3094898)</t>
  </si>
  <si>
    <t>5,54%
0,00%
0,00%
0,00%
5,54%</t>
  </si>
  <si>
    <t xml:space="preserve"> - Aandelen (3094898)
 - Warrants (0)
 - Converteerbare obligaties (0)
 - Andere (0)
 - Totaal (3094898)</t>
  </si>
  <si>
    <t xml:space="preserve"> - Shares (3094898)
 - Warrants (0)
 - Convertible bonds (0)
 - Other (0)
 - Total (3094898)</t>
  </si>
  <si>
    <t xml:space="preserve">15,63
15,80
</t>
  </si>
  <si>
    <t xml:space="preserve">11129
13121
</t>
  </si>
  <si>
    <t xml:space="preserve">15-11-21
15-11-21
</t>
  </si>
  <si>
    <t xml:space="preserve">15,63
13.121,00
</t>
  </si>
  <si>
    <t xml:space="preserve"> - Actions (38434)
 - Warrants ()
 - Obligations convertibles ()
 - Autres (673727)
 - Total (712161)</t>
  </si>
  <si>
    <t>0,07%
1,21%
1,27%</t>
  </si>
  <si>
    <t xml:space="preserve"> - Aandelen (38434)
 - Warrants ()
 - Converteerbare obligaties ()
 - Andere (673727)
 - Totaal (712161)</t>
  </si>
  <si>
    <t xml:space="preserve"> - Shares (38434)
 - Warrants ()
 - Convertible bonds ()
 - Other (673727)
 - Total (712161)</t>
  </si>
  <si>
    <t xml:space="preserve">10202
</t>
  </si>
  <si>
    <t xml:space="preserve">15-11-21
</t>
  </si>
  <si>
    <t xml:space="preserve"> - Actions (38434)
 - Warrants ()
 - Obligations convertibles ()
 - Autres (682926)
 - Total (721360)</t>
  </si>
  <si>
    <t xml:space="preserve"> - Aandelen (38434)
 - Warrants ()
 - Converteerbare obligaties ()
 - Andere (682926)
 - Totaal (721360)</t>
  </si>
  <si>
    <t xml:space="preserve"> - Shares (38434)
 - Warrants ()
 - Convertible bonds ()
 - Other (682926)
 - Total (721360)</t>
  </si>
  <si>
    <t xml:space="preserve">14066
</t>
  </si>
  <si>
    <t xml:space="preserve">17-11-21
</t>
  </si>
  <si>
    <t xml:space="preserve"> - Actions (38434)
 - Warrants ()
 - Obligations convertibles ()
 - Autres (618577)
 - Total (657011)</t>
  </si>
  <si>
    <t>0,07%
1,11%
1,18%</t>
  </si>
  <si>
    <t xml:space="preserve"> - Aandelen (38434)
 - Warrants ()
 - Converteerbare obligaties ()
 - Andere (618577)
 - Totaal (657011)</t>
  </si>
  <si>
    <t xml:space="preserve"> - Shares (38434)
 - Warrants ()
 - Convertible bonds ()
 - Other (618577)
 - Total (657011)</t>
  </si>
  <si>
    <t xml:space="preserve">64349
</t>
  </si>
  <si>
    <t xml:space="preserve">18/11/2021
</t>
  </si>
  <si>
    <t xml:space="preserve"> - Actions (3078308)
 - Warrants (0)
 - Obligations convertibles (0)
 - Autres (0)
 - Total (3078308)</t>
  </si>
  <si>
    <t>5,50%
0,00%
0,00%
0,00%
5,50%</t>
  </si>
  <si>
    <t xml:space="preserve"> - Aandelen (3078308)
 - Warrants (0)
 - Converteerbare obligaties (0)
 - Andere (0)
 - Totaal (3078308)</t>
  </si>
  <si>
    <t xml:space="preserve"> - Shares (3078308)
 - Warrants (0)
 - Convertible bonds (0)
 - Other (0)
 - Total (3078308)</t>
  </si>
  <si>
    <t xml:space="preserve">16,38
</t>
  </si>
  <si>
    <t xml:space="preserve">16590
</t>
  </si>
  <si>
    <t xml:space="preserve"> - Actions (1483737)
 - Warrants ()
 - Obligations convertibles ()
 - Autres ()
 - Total (1483737)</t>
  </si>
  <si>
    <t xml:space="preserve"> - Aandelen (1483737)
 - Warrants ()
 - Converteerbare obligaties ()
 - Andere ()
 - Totaal (1483737)</t>
  </si>
  <si>
    <t xml:space="preserve"> - Shares (1483737)
 - Warrants ()
 - Convertible bonds ()
 - Other ()
 - Total (1483737)</t>
  </si>
  <si>
    <t xml:space="preserve">16,33
16,33
</t>
  </si>
  <si>
    <t xml:space="preserve">240
748
</t>
  </si>
  <si>
    <t xml:space="preserve">18/11/2021
18/11/2021
</t>
  </si>
  <si>
    <t xml:space="preserve"> - Actions (1481074)
 - Warrants ()
 - Obligations convertibles ()
 - Autres ()
 - Total (1481074)</t>
  </si>
  <si>
    <t xml:space="preserve"> - Aandelen (1481074)
 - Warrants ()
 - Converteerbare obligaties ()
 - Andere ()
 - Totaal (1481074)</t>
  </si>
  <si>
    <t xml:space="preserve"> - Shares (1481074)
 - Warrants ()
 - Convertible bonds ()
 - Other ()
 - Total (1481074)</t>
  </si>
  <si>
    <t xml:space="preserve">Autres : DXE EU
Euronext Brussels
</t>
  </si>
  <si>
    <t xml:space="preserve">Andere : DXE EU
Euronext Brussels
</t>
  </si>
  <si>
    <t xml:space="preserve">Other : DXE EU
Euronext Brussels
</t>
  </si>
  <si>
    <t xml:space="preserve">16,09
16,02
</t>
  </si>
  <si>
    <t xml:space="preserve">277
2386
</t>
  </si>
  <si>
    <t xml:space="preserve">19/11/2021
19/11/2021
</t>
  </si>
  <si>
    <t xml:space="preserve"> - Actions (38434)
 - Warrants ()
 - Obligations convertibles ()
 - Autres (617548)
 - Total (655982)</t>
  </si>
  <si>
    <t>0,07%
1,10%
1,17%</t>
  </si>
  <si>
    <t xml:space="preserve"> - Aandelen (38434)
 - Warrants ()
 - Converteerbare obligaties ()
 - Andere (617548)
 - Totaal (655982)</t>
  </si>
  <si>
    <t xml:space="preserve"> - Shares (38434)
 - Warrants ()
 - Convertible bonds ()
 - Other (617548)
 - Total (655982)</t>
  </si>
  <si>
    <t xml:space="preserve">1029
</t>
  </si>
  <si>
    <t xml:space="preserve">19/11/2021
</t>
  </si>
  <si>
    <t xml:space="preserve">18-11-21
</t>
  </si>
  <si>
    <t xml:space="preserve"> - Actions (1478414)
 - Warrants ()
 - Obligations convertibles ()
 - Autres ()
 - Total (1478414)</t>
  </si>
  <si>
    <t xml:space="preserve"> - Aandelen (1478414)
 - Warrants ()
 - Converteerbare obligaties ()
 - Andere ()
 - Totaal (1478414)</t>
  </si>
  <si>
    <t xml:space="preserve"> - Shares (1478414)
 - Warrants ()
 - Convertible bonds ()
 - Other ()
 - Total (1478414)</t>
  </si>
  <si>
    <t xml:space="preserve">16,26
16,36
</t>
  </si>
  <si>
    <t xml:space="preserve">373
2287
</t>
  </si>
  <si>
    <t xml:space="preserve">22-11-21
22-11-21
</t>
  </si>
  <si>
    <t xml:space="preserve"> - Actions (878596)
 - Warrants ()
 - Obligations convertibles ()
 - Autres ()
 - Total (878596)</t>
  </si>
  <si>
    <t>1,57%
1,57%</t>
  </si>
  <si>
    <t xml:space="preserve"> - Aandelen (878596)
 - Warrants ()
 - Converteerbare obligaties ()
 - Andere ()
 - Totaal (878596)</t>
  </si>
  <si>
    <t xml:space="preserve"> - Shares (878596)
 - Warrants ()
 - Convertible bonds ()
 - Other ()
 - Total (878596)</t>
  </si>
  <si>
    <t xml:space="preserve">14517
</t>
  </si>
  <si>
    <t xml:space="preserve">22-11-21
</t>
  </si>
  <si>
    <t xml:space="preserve"> - Actions (38434)
 - Warrants ()
 - Obligations convertibles ()
 - Autres (941217)
 - Total (979651)</t>
  </si>
  <si>
    <t>0,07%
1,68%
1,75%</t>
  </si>
  <si>
    <t xml:space="preserve"> - Aandelen (38434)
 - Warrants ()
 - Converteerbare obligaties ()
 - Andere (941217)
 - Totaal (979651)</t>
  </si>
  <si>
    <t xml:space="preserve"> - Shares (38434)
 - Warrants ()
 - Convertible bonds ()
 - Other (941217)
 - Total (979651)</t>
  </si>
  <si>
    <t xml:space="preserve">323669
</t>
  </si>
  <si>
    <t xml:space="preserve"> - Actions (1274704)
 - Warrants ()
 - Obligations convertibles ()
 - Autres ()
 - Total (1274704)</t>
  </si>
  <si>
    <t>2,28%
2,28%</t>
  </si>
  <si>
    <t xml:space="preserve"> - Aandelen (1274704)
 - Warrants ()
 - Converteerbare obligaties ()
 - Andere ()
 - Totaal (1274704)</t>
  </si>
  <si>
    <t xml:space="preserve"> - Shares (1274704)
 - Warrants ()
 - Convertible bonds ()
 - Other ()
 - Total (1274704)</t>
  </si>
  <si>
    <t xml:space="preserve">Price per security
16,26
</t>
  </si>
  <si>
    <t xml:space="preserve">Number of securities
11082
</t>
  </si>
  <si>
    <t xml:space="preserve">22-11-21
22-11-21
Settlement date
</t>
  </si>
  <si>
    <t>Amiral Gestion , Personne morale détenant (in)directement au moins 1% des titres avec droit de vote de la société visée</t>
  </si>
  <si>
    <t>Amiral Gestion , Rechtspersoon die (on)rechtstreeks minstens 1% van de doelvennootschap houdt</t>
  </si>
  <si>
    <t>Amiral Gestion , Legal person who (in)directly holds at least 1% of the target company</t>
  </si>
  <si>
    <t xml:space="preserve"> - Actions (607910)
 - Warrants ()
 - Obligations convertibles ()
 - Autres ()
 - Total (607910)</t>
  </si>
  <si>
    <t>1,09%
1,09%</t>
  </si>
  <si>
    <t xml:space="preserve"> - Aandelen (607910)
 - Warrants ()
 - Converteerbare obligaties ()
 - Andere ()
 - Totaal (607910)</t>
  </si>
  <si>
    <t xml:space="preserve"> - Shares (607910)
 - Warrants ()
 - Convertible bonds ()
 - Other ()
 - Total (607910)</t>
  </si>
  <si>
    <t xml:space="preserve">Euronext GROWTH
</t>
  </si>
  <si>
    <t xml:space="preserve">16,29
</t>
  </si>
  <si>
    <t xml:space="preserve">62370
</t>
  </si>
  <si>
    <t xml:space="preserve"> - Actions (1476261)
 - Warrants ()
 - Obligations convertibles ()
 - Autres ()
 - Total (1476261)</t>
  </si>
  <si>
    <t>2,64%
2,64%</t>
  </si>
  <si>
    <t xml:space="preserve"> - Aandelen (1476261)
 - Warrants ()
 - Converteerbare obligaties ()
 - Andere ()
 - Totaal (1476261)</t>
  </si>
  <si>
    <t xml:space="preserve"> - Shares (1476261)
 - Warrants ()
 - Convertible bonds ()
 - Other ()
 - Total (1476261)</t>
  </si>
  <si>
    <t xml:space="preserve">16,58
16,48
</t>
  </si>
  <si>
    <t xml:space="preserve">112
2041
</t>
  </si>
  <si>
    <t xml:space="preserve">23-11-21
23-11-21
</t>
  </si>
  <si>
    <t xml:space="preserve"> - Actions (1277598)
 - Warrants ()
 - Obligations convertibles ()
 - Autres ()
 - Total (1277598)</t>
  </si>
  <si>
    <t>2,29%
2,29%</t>
  </si>
  <si>
    <t xml:space="preserve"> - Aandelen (1277598)
 - Warrants ()
 - Converteerbare obligaties ()
 - Andere ()
 - Totaal (1277598)</t>
  </si>
  <si>
    <t xml:space="preserve"> - Shares (1277598)
 - Warrants ()
 - Convertible bonds ()
 - Other ()
 - Total (1277598)</t>
  </si>
  <si>
    <t xml:space="preserve">Price per security
16,28
</t>
  </si>
  <si>
    <t xml:space="preserve">Number of securities
2894
</t>
  </si>
  <si>
    <t xml:space="preserve">23-11-21
23-11-21
Settlement date
</t>
  </si>
  <si>
    <t xml:space="preserve"> - Actions (630540)
 - Warrants ()
 - Obligations convertibles ()
 - Autres ()
 - Total (630540)</t>
  </si>
  <si>
    <t>1,13%
1,13%</t>
  </si>
  <si>
    <t xml:space="preserve"> - Aandelen (630540)
 - Warrants ()
 - Converteerbare obligaties ()
 - Andere ()
 - Totaal (630540)</t>
  </si>
  <si>
    <t xml:space="preserve"> - Shares (630540)
 - Warrants ()
 - Convertible bonds ()
 - Other ()
 - Total (630540)</t>
  </si>
  <si>
    <t xml:space="preserve">16,47
</t>
  </si>
  <si>
    <t xml:space="preserve">22630
</t>
  </si>
  <si>
    <t xml:space="preserve">23-11-21
</t>
  </si>
  <si>
    <t xml:space="preserve"> - Actions (908938)
 - Warrants ()
 - Obligations convertibles ()
 - Autres ()
 - Total (908938)</t>
  </si>
  <si>
    <t>1,63%
1,63%</t>
  </si>
  <si>
    <t xml:space="preserve"> - Aandelen (908938)
 - Warrants ()
 - Converteerbare obligaties ()
 - Andere ()
 - Totaal (908938)</t>
  </si>
  <si>
    <t xml:space="preserve"> - Shares (908938)
 - Warrants ()
 - Convertible bonds ()
 - Other ()
 - Total (908938)</t>
  </si>
  <si>
    <t xml:space="preserve">30342
</t>
  </si>
  <si>
    <t xml:space="preserve">23/11/2021
</t>
  </si>
  <si>
    <t xml:space="preserve"> - Actions (1474229)
 - Warrants ()
 - Obligations convertibles ()
 - Autres ()
 - Total (1474229)</t>
  </si>
  <si>
    <t xml:space="preserve"> - Aandelen (1474229)
 - Warrants ()
 - Converteerbare obligaties ()
 - Andere ()
 - Totaal (1474229)</t>
  </si>
  <si>
    <t xml:space="preserve"> - Shares (1474229)
 - Warrants ()
 - Convertible bonds ()
 - Other ()
 - Total (1474229)</t>
  </si>
  <si>
    <t xml:space="preserve">Ventes
Ventes
Autres : Conclusion of a securities loan
</t>
  </si>
  <si>
    <t xml:space="preserve">Vervreemding
Vervreemding
Andere : Conclusion of a securities loan
</t>
  </si>
  <si>
    <t xml:space="preserve">Sale
Sale
Other : Conclusion of a securities loan
</t>
  </si>
  <si>
    <t xml:space="preserve">EUR
EUR
</t>
  </si>
  <si>
    <t xml:space="preserve">Autres : DXE EU
Euronext Brussels
Hors bourse
</t>
  </si>
  <si>
    <t xml:space="preserve">Andere : DXE EU
Euronext Brussels
Buiten beurs
</t>
  </si>
  <si>
    <t xml:space="preserve">Other : DXE EU
Euronext Brussels
Outside the market
</t>
  </si>
  <si>
    <t xml:space="preserve">16,76
16,62
</t>
  </si>
  <si>
    <t xml:space="preserve">356
1676
6338
</t>
  </si>
  <si>
    <t xml:space="preserve">24/11/2021
24/11/2021
24/11/2021
</t>
  </si>
  <si>
    <t xml:space="preserve"> - Actions (3054709)
 - Warrants (0)
 - Obligations convertibles (0)
 - Autres (0)
 - Total (3054709)</t>
  </si>
  <si>
    <t>5,46%
0,00%
0,00%
0,00%
5,46%</t>
  </si>
  <si>
    <t xml:space="preserve"> - Aandelen (3054709)
 - Warrants (0)
 - Converteerbare obligaties (0)
 - Andere (0)
 - Totaal (3054709)</t>
  </si>
  <si>
    <t xml:space="preserve"> - Shares (3054709)
 - Warrants (0)
 - Convertible bonds (0)
 - Other (0)
 - Total (3054709)</t>
  </si>
  <si>
    <t xml:space="preserve">16,54
</t>
  </si>
  <si>
    <t xml:space="preserve">9816
</t>
  </si>
  <si>
    <t xml:space="preserve">24/11/2021
</t>
  </si>
  <si>
    <t xml:space="preserve"> - Actions (38434)
 - Warrants ()
 - Obligations convertibles ()
 - Autres (767314)
 - Total (805748)</t>
  </si>
  <si>
    <t xml:space="preserve"> - Aandelen (38434)
 - Warrants ()
 - Converteerbare obligaties ()
 - Andere (767314)
 - Totaal (805748)</t>
  </si>
  <si>
    <t xml:space="preserve"> - Shares (38434)
 - Warrants ()
 - Convertible bonds ()
 - Other (767314)
 - Total (805748)</t>
  </si>
  <si>
    <t xml:space="preserve">173903
</t>
  </si>
  <si>
    <t xml:space="preserve"> - Actions (38434)
 - Warrants ()
 - Obligations convertibles ()
 - Autres (748864)
 - Total (787298)</t>
  </si>
  <si>
    <t xml:space="preserve"> - Aandelen (38434)
 - Warrants ()
 - Converteerbare obligaties ()
 - Andere (748864)
 - Totaal (787298)</t>
  </si>
  <si>
    <t xml:space="preserve"> - Shares (38434)
 - Warrants ()
 - Convertible bonds ()
 - Other (748864)
 - Total (787298)</t>
  </si>
  <si>
    <t xml:space="preserve">18450
</t>
  </si>
  <si>
    <t xml:space="preserve"> - Actions (3050714)
 - Warrants (0)
 - Obligations convertibles (0)
 - Autres (0)
 - Total (3050714)</t>
  </si>
  <si>
    <t>5,45%
0,00%
0,00%
0,00%
5,45%</t>
  </si>
  <si>
    <t xml:space="preserve"> - Aandelen (3050714)
 - Warrants (0)
 - Converteerbare obligaties (0)
 - Andere (0)
 - Totaal (3050714)</t>
  </si>
  <si>
    <t xml:space="preserve"> - Shares (3050714)
 - Warrants (0)
 - Convertible bonds (0)
 - Other (0)
 - Total (3050714)</t>
  </si>
  <si>
    <t xml:space="preserve">16,97
</t>
  </si>
  <si>
    <t xml:space="preserve">3995
</t>
  </si>
  <si>
    <t xml:space="preserve">25-11-21
</t>
  </si>
  <si>
    <t xml:space="preserve"> - Actions (38434)
 - Warrants ()
 - Obligations convertibles ()
 - Autres (709545)
 - Total (747979)</t>
  </si>
  <si>
    <t xml:space="preserve"> - Aandelen (38434)
 - Warrants ()
 - Converteerbare obligaties ()
 - Andere (709545)
 - Totaal (747979)</t>
  </si>
  <si>
    <t xml:space="preserve"> - Shares (38434)
 - Warrants ()
 - Convertible bonds ()
 - Other (709545)
 - Total (747979)</t>
  </si>
  <si>
    <t xml:space="preserve">39319
</t>
  </si>
  <si>
    <t xml:space="preserve"> - Actions (1473103)
 - Warrants ()
 - Obligations convertibles ()
 - Autres ()
 - Total (1473103)</t>
  </si>
  <si>
    <t xml:space="preserve"> - Aandelen (1473103)
 - Warrants ()
 - Converteerbare obligaties ()
 - Andere ()
 - Totaal (1473103)</t>
  </si>
  <si>
    <t xml:space="preserve"> - Shares (1473103)
 - Warrants ()
 - Convertible bonds ()
 - Other ()
 - Total (1473103)</t>
  </si>
  <si>
    <t xml:space="preserve">Ventes
Autres : Early settlement of a securities loan
</t>
  </si>
  <si>
    <t xml:space="preserve">Vervreemding
Andere : Early settlement of a securities loan
</t>
  </si>
  <si>
    <t xml:space="preserve">Sale
Other : Early settlement of a securities loan
</t>
  </si>
  <si>
    <t xml:space="preserve">EUR
</t>
  </si>
  <si>
    <t xml:space="preserve">Euronext Brussels
Hors bourse
</t>
  </si>
  <si>
    <t xml:space="preserve">Euronext Brussels
Buiten beurs
</t>
  </si>
  <si>
    <t xml:space="preserve">Euronext Brussels
Outside the market
</t>
  </si>
  <si>
    <t xml:space="preserve">16,90
</t>
  </si>
  <si>
    <t xml:space="preserve">1126
3025
</t>
  </si>
  <si>
    <t xml:space="preserve">25-11-21
25-11-21
</t>
  </si>
  <si>
    <t xml:space="preserve"> - Actions (38434)
 - Warrants ()
 - Obligations convertibles ()
 - Autres (708030)
 - Total (746464)</t>
  </si>
  <si>
    <t xml:space="preserve"> - Aandelen (38434)
 - Warrants ()
 - Converteerbare obligaties ()
 - Andere (708030)
 - Totaal (746464)</t>
  </si>
  <si>
    <t xml:space="preserve"> - Shares (38434)
 - Warrants ()
 - Convertible bonds ()
 - Other (708030)
 - Total (746464)</t>
  </si>
  <si>
    <t xml:space="preserve">1515
</t>
  </si>
  <si>
    <t xml:space="preserve">26/11/2021
</t>
  </si>
  <si>
    <t xml:space="preserve"> - Actions (3021244)
 - Warrants (0)
 - Obligations convertibles (0)
 - Autres (0)
 - Total (3021244)</t>
  </si>
  <si>
    <t>5,40%
0,00%
0,00%
0,00%
5,40%</t>
  </si>
  <si>
    <t xml:space="preserve"> - Aandelen (3021244)
 - Warrants (0)
 - Converteerbare obligaties (0)
 - Andere (0)
 - Totaal (3021244)</t>
  </si>
  <si>
    <t xml:space="preserve"> - Shares (3021244)
 - Warrants (0)
 - Convertible bonds (0)
 - Other (0)
 - Total (3021244)</t>
  </si>
  <si>
    <t xml:space="preserve">16,70
16,68
</t>
  </si>
  <si>
    <t xml:space="preserve">25302
4168
</t>
  </si>
  <si>
    <t xml:space="preserve">29/11/2021
29/11/2021
</t>
  </si>
  <si>
    <t xml:space="preserve">3313
</t>
  </si>
  <si>
    <t xml:space="preserve">30/11/2021
</t>
  </si>
  <si>
    <t xml:space="preserve"> - Actions (38434)
 - Warrants ()
 - Obligations convertibles ()
 - Autres (710515)
 - Total (748949)</t>
  </si>
  <si>
    <t xml:space="preserve"> - Aandelen (38434)
 - Warrants ()
 - Converteerbare obligaties ()
 - Andere (710515)
 - Totaal (748949)</t>
  </si>
  <si>
    <t xml:space="preserve"> - Shares (38434)
 - Warrants ()
 - Convertible bonds ()
 - Other (710515)
 - Total (748949)</t>
  </si>
  <si>
    <t xml:space="preserve">2485
</t>
  </si>
  <si>
    <t xml:space="preserve">29/11/2021
</t>
  </si>
  <si>
    <t xml:space="preserve"> - Actions (33175)
 - Warrants ()
 - Obligations convertibles ()
 - Autres (707168)
 - Total (740343)</t>
  </si>
  <si>
    <t>0,06%
1,27%
1,32%</t>
  </si>
  <si>
    <t xml:space="preserve"> - Aandelen (33175)
 - Warrants ()
 - Converteerbare obligaties ()
 - Andere (707168)
 - Totaal (740343)</t>
  </si>
  <si>
    <t xml:space="preserve"> - Shares (33175)
 - Warrants ()
 - Convertible bonds ()
 - Other (707168)
 - Total (740343)</t>
  </si>
  <si>
    <t xml:space="preserve">Autres : Returned via transfer of title.
Ventes
</t>
  </si>
  <si>
    <t xml:space="preserve">Andere : Returned via transfer of title.
Vervreemding
</t>
  </si>
  <si>
    <t xml:space="preserve">Other : Returned via transfer of title.
Sale
</t>
  </si>
  <si>
    <t xml:space="preserve">Autres : Equity collateral
Actions
</t>
  </si>
  <si>
    <t xml:space="preserve">Andere : Equity collateral
Aandelen
</t>
  </si>
  <si>
    <t xml:space="preserve">Other : Equity collateral
Shares
</t>
  </si>
  <si>
    <t xml:space="preserve">N/A
EUR
</t>
  </si>
  <si>
    <t xml:space="preserve">Hors bourse
Euronext Brussels
</t>
  </si>
  <si>
    <t xml:space="preserve">Buiten beurs
Euronext Brussels
</t>
  </si>
  <si>
    <t xml:space="preserve">Outside the market
Euronext Brussels
</t>
  </si>
  <si>
    <t xml:space="preserve">N/A
16,58
</t>
  </si>
  <si>
    <t xml:space="preserve">3347
5259
</t>
  </si>
  <si>
    <t xml:space="preserve">30/11/2021
30/11/2021
</t>
  </si>
  <si>
    <t xml:space="preserve"> - Actions (2989989)
 - Warrants (0)
 - Obligations convertibles (0)
 - Autres (0)
 - Total (2989989)</t>
  </si>
  <si>
    <t xml:space="preserve"> - Aandelen (2989989)
 - Warrants (0)
 - Converteerbare obligaties (0)
 - Andere (0)
 - Totaal (2989989)</t>
  </si>
  <si>
    <t xml:space="preserve"> - Shares (2989989)
 - Warrants (0)
 - Convertible bonds (0)
 - Other (0)
 - Total (2989989)</t>
  </si>
  <si>
    <t xml:space="preserve">16,63
16,60
</t>
  </si>
  <si>
    <t xml:space="preserve">18000
13255
</t>
  </si>
  <si>
    <t xml:space="preserve">18291
</t>
  </si>
  <si>
    <t xml:space="preserve">1/12/2021
</t>
  </si>
  <si>
    <t xml:space="preserve"> - Actions (33175)
 - Warrants ()
 - Obligations convertibles ()
 - Autres (765083)
 - Total (798258)</t>
  </si>
  <si>
    <t>0,06%
1,37%
1,43%</t>
  </si>
  <si>
    <t xml:space="preserve"> - Aandelen (33175)
 - Warrants ()
 - Converteerbare obligaties ()
 - Andere (765083)
 - Totaal (798258)</t>
  </si>
  <si>
    <t xml:space="preserve"> - Shares (33175)
 - Warrants ()
 - Convertible bonds ()
 - Other (765083)
 - Total (798258)</t>
  </si>
  <si>
    <t xml:space="preserve">57915
</t>
  </si>
  <si>
    <t xml:space="preserve"> - Actions (2978304)
 - Warrants (0)
 - Obligations convertibles (0)
 - Autres (0)
 - Total (2978304)</t>
  </si>
  <si>
    <t>5,32%
0,00%
0,00%
0,00%
5,32%</t>
  </si>
  <si>
    <t xml:space="preserve"> - Aandelen (2978304)
 - Warrants (0)
 - Converteerbare obligaties (0)
 - Andere (0)
 - Totaal (2978304)</t>
  </si>
  <si>
    <t xml:space="preserve"> - Shares (2978304)
 - Warrants (0)
 - Convertible bonds (0)
 - Other (0)
 - Total (2978304)</t>
  </si>
  <si>
    <t xml:space="preserve">16,39
16,61
</t>
  </si>
  <si>
    <t xml:space="preserve">10000
1685
</t>
  </si>
  <si>
    <t xml:space="preserve">1/12/2021
1/12/2021
</t>
  </si>
  <si>
    <t xml:space="preserve"> - Actions (2943716)
 - Warrants (0)
 - Obligations convertibles (0)
 - Autres (0)
 - Total (2943716)</t>
  </si>
  <si>
    <t>5,26%
0,00%
0,00%
0,00%
5,26%</t>
  </si>
  <si>
    <t xml:space="preserve"> - Aandelen (2943716)
 - Warrants (0)
 - Converteerbare obligaties (0)
 - Andere (0)
 - Totaal (2943716)</t>
  </si>
  <si>
    <t xml:space="preserve"> - Shares (2943716)
 - Warrants (0)
 - Convertible bonds (0)
 - Other (0)
 - Total (2943716)</t>
  </si>
  <si>
    <t xml:space="preserve">16,31
16,34
</t>
  </si>
  <si>
    <t xml:space="preserve">9588
25000
</t>
  </si>
  <si>
    <t xml:space="preserve">2/12/2021
2/12/2021
</t>
  </si>
  <si>
    <t xml:space="preserve"> - Actions (33175)
 - Warrants ()
 - Obligations convertibles ()
 - Autres (701753)
 - Total (734928)</t>
  </si>
  <si>
    <t>0,06%
1,26%
1,31%</t>
  </si>
  <si>
    <t xml:space="preserve"> - Aandelen (33175)
 - Warrants ()
 - Converteerbare obligaties ()
 - Andere (701753)
 - Totaal (734928)</t>
  </si>
  <si>
    <t xml:space="preserve"> - Shares (33175)
 - Warrants ()
 - Convertible bonds ()
 - Other (701753)
 - Total (734928)</t>
  </si>
  <si>
    <t xml:space="preserve">63330
</t>
  </si>
  <si>
    <t xml:space="preserve">2/12/2021
</t>
  </si>
  <si>
    <t xml:space="preserve">25412
</t>
  </si>
  <si>
    <t>Barclays Plc , Personne morale détenant (in)directement au moins 1% des titres avec droit de vote de la société visée</t>
  </si>
  <si>
    <t>Barclays Plc , Rechtspersoon die (on)rechtstreeks minstens 1% van de doelvennootschap houdt</t>
  </si>
  <si>
    <t>Barclays Plc , Legal person who (in)directly holds at least 1% of the target company</t>
  </si>
  <si>
    <t xml:space="preserve"> - Actions (578023)
 - Warrants ()
 - Obligations convertibles ()
 - Autres (0)
 - Total (578023)</t>
  </si>
  <si>
    <t>1,03%
0,00%
1,03%</t>
  </si>
  <si>
    <t xml:space="preserve"> - Aandelen (578023)
 - Warrants ()
 - Converteerbare obligaties ()
 - Andere (0)
 - Totaal (578023)</t>
  </si>
  <si>
    <t xml:space="preserve"> - Shares (578023)
 - Warrants ()
 - Convertible bonds ()
 - Other (0)
 - Total (578023)</t>
  </si>
  <si>
    <t xml:space="preserve">Achats
Achats
Achats
Achats
Achats
Achats
Achats
Ventes
Ventes
Ventes
Ventes
</t>
  </si>
  <si>
    <t xml:space="preserve">Verwerving
Verwerving
Verwerving
Verwerving
Verwerving
Verwerving
Verwerving
Vervreemding
Vervreemding
Vervreemding
Vervreemding
</t>
  </si>
  <si>
    <t xml:space="preserve">Purchase
Purchase
Purchase
Purchase
Purchase
Purchase
Purchase
Sale
Sale
Sale
Sale
</t>
  </si>
  <si>
    <t xml:space="preserve">EUR
EUR
EUR
EUR
EUR
EUR
EUR
EUR
EUR
EUR
EUR
</t>
  </si>
  <si>
    <t xml:space="preserve">Euronext Brussels
Euronext Brussels
Euronext Brussels
Euronext Brussels
Euronext Brussels
Euronext Brussels
Euronext Brussels
Euronext Brussels
Euronext Brussels
Euronext Brussels
Euronext Brussels
</t>
  </si>
  <si>
    <t xml:space="preserve">16.2
16.1
16.2328
16.3276
16.34
16.2454
16.3222
16.2083
16.2287
16.2144
16.3252
</t>
  </si>
  <si>
    <t xml:space="preserve">5000
5000
11045
5794
155
2970
1821
1434
418
6853
1976
</t>
  </si>
  <si>
    <t xml:space="preserve">2/12/2021
2/12/2021
2/12/2021
2/12/2021
2/12/2021
2/12/2021
2/12/2021
2/12/2021
2/12/2021
2/12/2021
2/12/2021
</t>
  </si>
  <si>
    <t xml:space="preserve"> - Actions (1471614)
 - Warrants ()
 - Obligations convertibles ()
 - Autres ()
 - Total (1471614)</t>
  </si>
  <si>
    <t>2,63%
2,63%</t>
  </si>
  <si>
    <t xml:space="preserve"> - Aandelen (1471614)
 - Warrants ()
 - Converteerbare obligaties ()
 - Andere ()
 - Totaal (1471614)</t>
  </si>
  <si>
    <t xml:space="preserve"> - Shares (1471614)
 - Warrants ()
 - Convertible bonds ()
 - Other ()
 - Total (1471614)</t>
  </si>
  <si>
    <t xml:space="preserve">Autres : Early settlement of a securites loan 
Ventes
Ventes
Ventes
Ventes
</t>
  </si>
  <si>
    <t xml:space="preserve">Andere : Early settlement of a securites loan 
Vervreemding
Vervreemding
Vervreemding
Vervreemding
</t>
  </si>
  <si>
    <t xml:space="preserve">Other : Early settlement of a securites loan 
Sale
Sale
Sale
Sale
</t>
  </si>
  <si>
    <t xml:space="preserve">Actions
Actions
Actions
Actions
Actions
</t>
  </si>
  <si>
    <t xml:space="preserve">Aandelen
Aandelen
Aandelen
Aandelen
Aandelen
</t>
  </si>
  <si>
    <t xml:space="preserve">Shares
Shares
Shares
Shares
Shares
</t>
  </si>
  <si>
    <t xml:space="preserve">
</t>
  </si>
  <si>
    <t xml:space="preserve">Hors bourse
Autres : DXE Dark
Autres : DXE EU
Euronext Brussels
Autres : Turquoise EU
</t>
  </si>
  <si>
    <t xml:space="preserve">Buiten beurs
Andere : DXE Dark
Andere : DXE EU
Euronext Brussels
Andere : Turquoise EU
</t>
  </si>
  <si>
    <t xml:space="preserve">Outside the market
Other : DXE Dark
Other : DXE EU
Euronext Brussels
Other : Turquoise EU
</t>
  </si>
  <si>
    <t xml:space="preserve">
16,23
16,27
16,19
16,26
</t>
  </si>
  <si>
    <t xml:space="preserve">2165
185
856
251
197
</t>
  </si>
  <si>
    <t xml:space="preserve">3/12/2021
3/12/2021
3/12/2021
3/12/2021
3/12/2021
</t>
  </si>
  <si>
    <t xml:space="preserve"> - Actions (2921216)
 - Warrants (0)
 - Obligations convertibles (0)
 - Autres (0)
 - Total (2921216)</t>
  </si>
  <si>
    <t xml:space="preserve"> - Aandelen (2921216)
 - Warrants (0)
 - Converteerbare obligaties (0)
 - Andere (0)
 - Totaal (2921216)</t>
  </si>
  <si>
    <t xml:space="preserve"> - Shares (2921216)
 - Warrants (0)
 - Convertible bonds (0)
 - Other (0)
 - Total (2921216)</t>
  </si>
  <si>
    <t xml:space="preserve">16,18
16,24
</t>
  </si>
  <si>
    <t xml:space="preserve">12500
10000
</t>
  </si>
  <si>
    <t xml:space="preserve">3/12/2021
3/12/2021
</t>
  </si>
  <si>
    <t xml:space="preserve"> - Actions (33175)
 - Warrants ()
 - Obligations convertibles ()
 - Autres (814299)
 - Total (847474)</t>
  </si>
  <si>
    <t>0,06%
1,46%
1,52%</t>
  </si>
  <si>
    <t xml:space="preserve"> - Aandelen (33175)
 - Warrants ()
 - Converteerbare obligaties ()
 - Andere (814299)
 - Totaal (847474)</t>
  </si>
  <si>
    <t xml:space="preserve"> - Shares (33175)
 - Warrants ()
 - Convertible bonds ()
 - Other (814299)
 - Total (847474)</t>
  </si>
  <si>
    <t xml:space="preserve">112546
</t>
  </si>
  <si>
    <t xml:space="preserve">3/12/2021
</t>
  </si>
  <si>
    <t xml:space="preserve"> - Actions (576447)
 - Warrants ()
 - Obligations convertibles ()
 - Autres (0)
 - Total (576447)</t>
  </si>
  <si>
    <t xml:space="preserve"> - Aandelen (576447)
 - Warrants ()
 - Converteerbare obligaties ()
 - Andere (0)
 - Totaal (576447)</t>
  </si>
  <si>
    <t xml:space="preserve"> - Shares (576447)
 - Warrants ()
 - Convertible bonds ()
 - Other (0)
 - Total (576447)</t>
  </si>
  <si>
    <t xml:space="preserve">Achats
Achats
Achats
Achats
Achats
Achats
Achats
Achats
Achats
Ventes
Ventes
Ventes
Ventes
Ventes
Ventes
Ventes
</t>
  </si>
  <si>
    <t xml:space="preserve">Verwerving
Verwerving
Verwerving
Verwerving
Verwerving
Verwerving
Verwerving
Verwerving
Verwerving
Vervreemding
Vervreemding
Vervreemding
Vervreemding
Vervreemding
Vervreemding
Vervreemding
</t>
  </si>
  <si>
    <t xml:space="preserve">Purchase
Purchase
Purchase
Purchase
Purchase
Purchase
Purchase
Purchase
Purchase
Sale
Sale
Sale
Sale
Sale
Sale
Sale
</t>
  </si>
  <si>
    <t xml:space="preserve">Euronext Brussels
Euronext Brussels
Euronext Brussels
Euronext Brussels
Euronext Brussels
Euronext Brussels
Euronext Brussels
Euronext Brussels
Euronext Brussels
Euronext Brussels
Euronext Brussels
Euronext Brussels
Euronext Brussels
Euronext Brussels
Euronext Brussels
Euronext Brussels
</t>
  </si>
  <si>
    <t xml:space="preserve">16,26
16,18
16,20
16,24
16,32
16,30
16,28
16,20
16,22
16,22
16,26
16,28
16,27
16,23
16,32
16,18
</t>
  </si>
  <si>
    <t xml:space="preserve">2500
12500
5000
8337
778
34
43
124
16
5453
17
43
532
19
5
444
</t>
  </si>
  <si>
    <t xml:space="preserve">3/12/2021
3/12/2021
3/12/2021
3/12/2021
3/12/2021
3/12/2021
3/12/2021
3/12/2021
3/12/2021
3/12/2021
3/12/2021
3/12/2021
3/12/2021
3/12/2021
3/12/2021
3/12/2021
</t>
  </si>
  <si>
    <t xml:space="preserve">2165
</t>
  </si>
  <si>
    <t xml:space="preserve">6/12/2021
</t>
  </si>
  <si>
    <t>Amiral Gestion (le compte concerné par cet achat est un compte pour lequel le client final conserve les droits de vote) , Personne morale détenant (in)directement au moins 1% des titres avec droit de vote de la société visée</t>
  </si>
  <si>
    <t>Amiral Gestion (le compte concerné par cet achat est un compte pour lequel le client final conserve les droits de vote) , Rechtspersoon die (on)rechtstreeks minstens 1% van de doelvennootschap houdt</t>
  </si>
  <si>
    <t>Amiral Gestion (le compte concerné par cet achat est un compte pour lequel le client final conserve les droits de vote) , Legal person who (in)directly holds at least 1% of the target company</t>
  </si>
  <si>
    <t xml:space="preserve"> - Actions (630675)
 - Warrants ()
 - Obligations convertibles ()
 - Autres ()
 - Total (630675)</t>
  </si>
  <si>
    <t>1,15%
1,15%</t>
  </si>
  <si>
    <t xml:space="preserve"> - Aandelen (630675)
 - Warrants ()
 - Converteerbare obligaties ()
 - Andere ()
 - Totaal (630675)</t>
  </si>
  <si>
    <t xml:space="preserve"> - Shares (630675)
 - Warrants ()
 - Convertible bonds ()
 - Other ()
 - Total (630675)</t>
  </si>
  <si>
    <t xml:space="preserve">17,18
</t>
  </si>
  <si>
    <t xml:space="preserve">135
</t>
  </si>
  <si>
    <t xml:space="preserve">7/12/2021
</t>
  </si>
  <si>
    <t xml:space="preserve"> - Actions (628032)
 - Warrants ()
 - Obligations convertibles ()
 - Autres (0)
 - Total (628032)</t>
  </si>
  <si>
    <t>1,23%
0,00%
1,23%</t>
  </si>
  <si>
    <t xml:space="preserve"> - Aandelen (628032)
 - Warrants ()
 - Converteerbare obligaties ()
 - Andere (0)
 - Totaal (628032)</t>
  </si>
  <si>
    <t xml:space="preserve"> - Shares (628032)
 - Warrants ()
 - Convertible bonds ()
 - Other (0)
 - Total (628032)</t>
  </si>
  <si>
    <t xml:space="preserve">Achats
Achats
Achats
Ventes
Ventes
Ventes
Achats
Ventes
Achats
Achats
</t>
  </si>
  <si>
    <t xml:space="preserve">Verwerving
Verwerving
Verwerving
Vervreemding
Vervreemding
Vervreemding
Verwerving
Vervreemding
Verwerving
Verwerving
</t>
  </si>
  <si>
    <t xml:space="preserve">Purchase
Purchase
Purchase
Sale
Sale
Sale
Purchase
Sale
Purchase
Purchase
</t>
  </si>
  <si>
    <t xml:space="preserve">EUR
EUR
EUR
EUR
EUR
EUR
EUR
EUR
EUR
EUR
</t>
  </si>
  <si>
    <t xml:space="preserve">Euronext Brussels
Euronext Brussels
Euronext Brussels
Euronext Brussels
Euronext Brussels
Euronext Brussels
Hors bourse
Hors bourse
Hors bourse
Hors bourse
</t>
  </si>
  <si>
    <t xml:space="preserve">Euronext Brussels
Euronext Brussels
Euronext Brussels
Euronext Brussels
Euronext Brussels
Euronext Brussels
Buiten beurs
Buiten beurs
Buiten beurs
Buiten beurs
</t>
  </si>
  <si>
    <t xml:space="preserve">Euronext Brussels
Euronext Brussels
Euronext Brussels
Euronext Brussels
Euronext Brussels
Euronext Brussels
Outside the market
Outside the market
Outside the market
Outside the market
</t>
  </si>
  <si>
    <t xml:space="preserve">16,20
16,21
16,20
16,21
16,20
16,20
16,38
16,21
16,20
16,20
</t>
  </si>
  <si>
    <t xml:space="preserve">289
289
22
289
22
289
389
3980
26839
28337
</t>
  </si>
  <si>
    <t xml:space="preserve">6/12/2021
6/12/2021
6/12/2021
6/12/2021
6/12/2021
6/12/2021
6/12/2021
6/12/2021
6/12/2021
6/12/2021
</t>
  </si>
  <si>
    <t xml:space="preserve"> - Actions (2910119)
 - Warrants (0)
 - Obligations convertibles (0)
 - Autres (0)
 - Total (2910119)</t>
  </si>
  <si>
    <t>5,20%
0,00%
0,00%
0,00%
5,20%</t>
  </si>
  <si>
    <t xml:space="preserve"> - Aandelen (2910119)
 - Warrants (0)
 - Converteerbare obligaties (0)
 - Andere (0)
 - Totaal (2910119)</t>
  </si>
  <si>
    <t xml:space="preserve"> - Shares (2910119)
 - Warrants (0)
 - Convertible bonds (0)
 - Other (0)
 - Total (2910119)</t>
  </si>
  <si>
    <t xml:space="preserve">17,36
17,07
</t>
  </si>
  <si>
    <t xml:space="preserve">6005
5092
</t>
  </si>
  <si>
    <t xml:space="preserve">7/12/2021
7/12/2021
</t>
  </si>
  <si>
    <t xml:space="preserve"> - Actions (33175)
 - Warrants ()
 - Obligations convertibles ()
 - Autres (827382)
 - Total (860557)</t>
  </si>
  <si>
    <t>0,06%
1,48%
1,54%</t>
  </si>
  <si>
    <t xml:space="preserve"> - Aandelen (33175)
 - Warrants ()
 - Converteerbare obligaties ()
 - Andere (827382)
 - Totaal (860557)</t>
  </si>
  <si>
    <t xml:space="preserve"> - Shares (33175)
 - Warrants ()
 - Convertible bonds ()
 - Other (827382)
 - Total (860557)</t>
  </si>
  <si>
    <t xml:space="preserve">13083
</t>
  </si>
  <si>
    <t xml:space="preserve"> - Actions (685588)
 - Warrants ()
 - Obligations convertibles ()
 - Autres (0)
 - Total (685588)</t>
  </si>
  <si>
    <t>1,22%
0,00%
1,22%</t>
  </si>
  <si>
    <t xml:space="preserve"> - Aandelen (685588)
 - Warrants ()
 - Converteerbare obligaties ()
 - Andere (0)
 - Totaal (685588)</t>
  </si>
  <si>
    <t xml:space="preserve"> - Shares (685588)
 - Warrants ()
 - Convertible bonds ()
 - Other (0)
 - Total (685588)</t>
  </si>
  <si>
    <t xml:space="preserve">Achats
Achats
Achats
Ventes
Achats
Ventes
Achats
Achats
Ventes
Achats
Achats
</t>
  </si>
  <si>
    <t xml:space="preserve">Verwerving
Verwerving
Verwerving
Vervreemding
Verwerving
Vervreemding
Verwerving
Verwerving
Vervreemding
Verwerving
Verwerving
</t>
  </si>
  <si>
    <t xml:space="preserve">Purchase
Purchase
Purchase
Sale
Purchase
Sale
Purchase
Purchase
Sale
Purchase
Purchase
</t>
  </si>
  <si>
    <t xml:space="preserve">17.5
17.3284
17.7351
17.1571
17.2846
17.9101
17.725
17.4214
17.61
17.5
17.3033
</t>
  </si>
  <si>
    <t xml:space="preserve">396
2230
3264
753
396
1073
502
65
64
4000
10000
</t>
  </si>
  <si>
    <t xml:space="preserve">08-12-21
08-12-21
08-12-21
08-12-21
08-12-21
08-12-21
08-12-21
08-12-21
08-12-21
08-12-21
08-12-21
</t>
  </si>
  <si>
    <t xml:space="preserve"> - Actions (1467146)
 - Warrants ()
 - Obligations convertibles ()
 - Autres ()
 - Total (1467146)</t>
  </si>
  <si>
    <t xml:space="preserve"> - Aandelen (1467146)
 - Warrants ()
 - Converteerbare obligaties ()
 - Andere ()
 - Totaal (1467146)</t>
  </si>
  <si>
    <t xml:space="preserve"> - Shares (1467146)
 - Warrants ()
 - Convertible bonds ()
 - Other ()
 - Total (1467146)</t>
  </si>
  <si>
    <t xml:space="preserve">Autres : Early settlement of a securities loan
Ventes
Ventes
Ventes
Ventes
</t>
  </si>
  <si>
    <t xml:space="preserve">Andere : Early settlement of a securities loan
Vervreemding
Vervreemding
Vervreemding
Vervreemding
</t>
  </si>
  <si>
    <t xml:space="preserve">Other : Early settlement of a securities loan
Sale
Sale
Sale
Sale
</t>
  </si>
  <si>
    <t xml:space="preserve">
EUR
EUR
EUR
EUR
</t>
  </si>
  <si>
    <t xml:space="preserve">Hors bourse
Autres : DXE EU
Euronext Brussels
Euronext Brussels
Euronext Brussels
</t>
  </si>
  <si>
    <t xml:space="preserve">Buiten beurs
Andere : DXE EU
Euronext Brussels
Euronext Brussels
Euronext Brussels
</t>
  </si>
  <si>
    <t xml:space="preserve">Outside the market
Other : DXE EU
Euronext Brussels
Euronext Brussels
Euronext Brussels
</t>
  </si>
  <si>
    <t xml:space="preserve">
17,90
17,60
17,58
17,71
</t>
  </si>
  <si>
    <t xml:space="preserve">37365
531
590
861
2486
</t>
  </si>
  <si>
    <t xml:space="preserve">08-12-21
08-12-21
08-12-21
08-12-21
08-12-21
</t>
  </si>
  <si>
    <t xml:space="preserve"> - Actions (666625)
 - Warrants ()
 - Obligations convertibles ()
 - Autres (0)
 - Total (666625)</t>
  </si>
  <si>
    <t>1,19%
0,00%
1,19%</t>
  </si>
  <si>
    <t xml:space="preserve"> - Aandelen (666625)
 - Warrants ()
 - Converteerbare obligaties ()
 - Andere (0)
 - Totaal (666625)</t>
  </si>
  <si>
    <t xml:space="preserve"> - Shares (666625)
 - Warrants ()
 - Convertible bonds ()
 - Other (0)
 - Total (666625)</t>
  </si>
  <si>
    <t xml:space="preserve">Ventes
Achats
Ventes
Achats
Achats
Achats
Achats
</t>
  </si>
  <si>
    <t xml:space="preserve">Vervreemding
Verwerving
Vervreemding
Verwerving
Verwerving
Verwerving
Verwerving
</t>
  </si>
  <si>
    <t xml:space="preserve">Sale
Purchase
Sale
Purchase
Purchase
Purchase
Purchase
</t>
  </si>
  <si>
    <t xml:space="preserve">17.343
17.2547
17.5
17.2665
17.2363
17.2935
17.2777
</t>
  </si>
  <si>
    <t xml:space="preserve">81
15599
396
803
5220
3697
13751
</t>
  </si>
  <si>
    <t xml:space="preserve">07-12-21
07-12-21
07-12-21
07-12-21
07-12-21
07-12-21
07-12-21
</t>
  </si>
  <si>
    <t xml:space="preserve"> - Actions (33175)
 - Warrants ()
 - Obligations convertibles ()
 - Autres ()
 - Total (33175)</t>
  </si>
  <si>
    <t>0,06%
0,06%</t>
  </si>
  <si>
    <t xml:space="preserve"> - Aandelen (33175)
 - Warrants ()
 - Converteerbare obligaties ()
 - Andere ()
 - Totaal (33175)</t>
  </si>
  <si>
    <t xml:space="preserve"> - Shares (33175)
 - Warrants ()
 - Convertible bonds ()
 - Other ()
 - Total (33175)</t>
  </si>
  <si>
    <t xml:space="preserve">827382
</t>
  </si>
  <si>
    <t xml:space="preserve">07-12-21
</t>
  </si>
  <si>
    <t xml:space="preserve"> - Actions (938938)
 - Warrants ()
 - Obligations convertibles ()
 - Autres ()
 - Total (938938)</t>
  </si>
  <si>
    <t>1,68%
1,68%</t>
  </si>
  <si>
    <t xml:space="preserve"> - Aandelen (938938)
 - Warrants ()
 - Converteerbare obligaties ()
 - Andere ()
 - Totaal (938938)</t>
  </si>
  <si>
    <t xml:space="preserve"> - Shares (938938)
 - Warrants ()
 - Convertible bonds ()
 - Other ()
 - Total (938938)</t>
  </si>
  <si>
    <t xml:space="preserve">17,97
</t>
  </si>
  <si>
    <t xml:space="preserve">30000
</t>
  </si>
  <si>
    <t xml:space="preserve">10-12-21
</t>
  </si>
  <si>
    <t xml:space="preserve"> - Actions (1449803)
 - Warrants ()
 - Obligations convertibles ()
 - Autres ()
 - Total (1449803)</t>
  </si>
  <si>
    <t>2,59%
2,59%</t>
  </si>
  <si>
    <t xml:space="preserve"> - Aandelen (1449803)
 - Warrants ()
 - Converteerbare obligaties ()
 - Andere ()
 - Totaal (1449803)</t>
  </si>
  <si>
    <t xml:space="preserve"> - Shares (1449803)
 - Warrants ()
 - Convertible bonds ()
 - Other ()
 - Total (1449803)</t>
  </si>
  <si>
    <t xml:space="preserve">Euro
Euro
Euro
Euro
Euro
Euro
Euro
Euro
Euro
</t>
  </si>
  <si>
    <t xml:space="preserve">Autres : DXE EU
Autres : DXE Dark
Euronext Brussels
Autres : DXE Dark
Euronext Brussels
Autres : DXE Dark
Autres : Turquoise EU
Autres : Equiduct
Autres : DXE Dark
</t>
  </si>
  <si>
    <t xml:space="preserve">Andere : DXE EU
Andere : DXE Dark
Euronext Brussels
Andere : DXE Dark
Euronext Brussels
Andere : DXE Dark
Andere : Turquoise EU
Andere : Equiduct
Andere : DXE Dark
</t>
  </si>
  <si>
    <t xml:space="preserve">Other : DXE EU
Other : DXE Dark
Euronext Brussels
Other : DXE Dark
Euronext Brussels
Other : DXE Dark
Other : Turquoise EU
Other : Equiduct
Other : DXE Dark
</t>
  </si>
  <si>
    <t xml:space="preserve">17,82
17,51
17,55
17,68
17,81
17,87
17,92
17,92
17,98
</t>
  </si>
  <si>
    <t xml:space="preserve">732
128
1022
761
7578
3553
106
106
385
</t>
  </si>
  <si>
    <t xml:space="preserve">10-12-21
10-12-21
10-12-21
10-12-21
10-12-21
10-12-21
10-12-21
10-12-21
10-12-21
</t>
  </si>
  <si>
    <t xml:space="preserve"> - Actions (1191698)
 - Warrants ()
 - Obligations convertibles ()
 - Autres ()
 - Total (1191698)</t>
  </si>
  <si>
    <t>2,13%
2,13%</t>
  </si>
  <si>
    <t xml:space="preserve"> - Aandelen (1191698)
 - Warrants ()
 - Converteerbare obligaties ()
 - Andere ()
 - Totaal (1191698)</t>
  </si>
  <si>
    <t xml:space="preserve"> - Shares (1191698)
 - Warrants ()
 - Convertible bonds ()
 - Other ()
 - Total (1191698)</t>
  </si>
  <si>
    <t xml:space="preserve">Price per security
17,50
</t>
  </si>
  <si>
    <t xml:space="preserve">Number of securities
38848
</t>
  </si>
  <si>
    <t xml:space="preserve">10-12-21
10-12-21
Settlement date
</t>
  </si>
  <si>
    <t xml:space="preserve"> - Actions (708161)
 - Warrants ()
 - Obligations convertibles ()
 - Autres (0)
 - Total (708161)</t>
  </si>
  <si>
    <t>1,26%
0,00%
1,26%</t>
  </si>
  <si>
    <t xml:space="preserve"> - Aandelen (708161)
 - Warrants ()
 - Converteerbare obligaties ()
 - Andere (0)
 - Totaal (708161)</t>
  </si>
  <si>
    <t xml:space="preserve"> - Shares (708161)
 - Warrants ()
 - Convertible bonds ()
 - Other (0)
 - Total (708161)</t>
  </si>
  <si>
    <t xml:space="preserve">Ventes
Achats
Ventes
Ventes
Ventes
Ventes
Achats
Achats
Achats
Achats
</t>
  </si>
  <si>
    <t xml:space="preserve">Vervreemding
Verwerving
Vervreemding
Vervreemding
Vervreemding
Vervreemding
Verwerving
Verwerving
Verwerving
Verwerving
</t>
  </si>
  <si>
    <t xml:space="preserve">Sale
Purchase
Sale
Sale
Sale
Sale
Purchase
Purchase
Purchase
Purchase
</t>
  </si>
  <si>
    <t xml:space="preserve">Euronext Brussels
Euronext Brussels
Euronext Brussels
Euronext Brussels
Euronext Brussels
Euronext Brussels
Euronext Brussels
Euronext Brussels
Euronext Brussels
Euronext Brussels
</t>
  </si>
  <si>
    <t xml:space="preserve">17,72
17,73
17,84
17,46
18,04
17,71
18,01
17,83
17,68
17,66
</t>
  </si>
  <si>
    <t xml:space="preserve">833
1679
3494
73
72
1390
1756
10000
5000
10000
</t>
  </si>
  <si>
    <t xml:space="preserve">09-12-21
09-12-21
09-12-21
09-12-21
09-12-21
09-12-21
09-12-21
09-12-21
09-12-21
09-12-21
</t>
  </si>
  <si>
    <t xml:space="preserve"> - Actions (1464174)
 - Warrants ()
 - Obligations convertibles ()
 - Autres ()
 - Total (1464174)</t>
  </si>
  <si>
    <t>2,62%
2,62%</t>
  </si>
  <si>
    <t xml:space="preserve"> - Aandelen (1464174)
 - Warrants ()
 - Converteerbare obligaties ()
 - Andere ()
 - Totaal (1464174)</t>
  </si>
  <si>
    <t xml:space="preserve"> - Shares (1464174)
 - Warrants ()
 - Convertible bonds ()
 - Other ()
 - Total (1464174)</t>
  </si>
  <si>
    <t xml:space="preserve">Autres : DXE Dark
Autres : DXE EU
Autres : DXE EU
Autres : DXE EU
Euronext Brussels
Euronext Brussels
Euronext Brussels
Autres : Turquoise EU
</t>
  </si>
  <si>
    <t xml:space="preserve">Andere : DXE Dark
Andere : DXE EU
Andere : DXE EU
Andere : DXE EU
Euronext Brussels
Euronext Brussels
Euronext Brussels
Andere : Turquoise EU
</t>
  </si>
  <si>
    <t xml:space="preserve">Other : DXE Dark
Other : DXE EU
Other : DXE EU
Other : DXE EU
Euronext Brussels
Euronext Brussels
Euronext Brussels
Other : Turquoise EU
</t>
  </si>
  <si>
    <t xml:space="preserve">17,82
17,82
17,82
17,82
17,65
17,65
17,80
17,70
</t>
  </si>
  <si>
    <t xml:space="preserve">158
854
524
654
296
371
29
86
</t>
  </si>
  <si>
    <t xml:space="preserve">09-12-21
09-12-21
09-12-21
09-12-21
09-12-21
09-12-21
09-12-21
09-12-21
</t>
  </si>
  <si>
    <t xml:space="preserve"> - Actions (33175)
 - Warrants ()
 - Obligations convertibles ()
 - Autres (1071858)
 - Total (1105033)</t>
  </si>
  <si>
    <t>0,06%
1,92%
1,98%</t>
  </si>
  <si>
    <t xml:space="preserve"> - Aandelen (33175)
 - Warrants ()
 - Converteerbare obligaties ()
 - Andere (1071858)
 - Totaal (1105033)</t>
  </si>
  <si>
    <t xml:space="preserve"> - Shares (33175)
 - Warrants ()
 - Convertible bonds ()
 - Other (1071858)
 - Total (1105033)</t>
  </si>
  <si>
    <t xml:space="preserve">547854
</t>
  </si>
  <si>
    <t xml:space="preserve">09-12-21
</t>
  </si>
  <si>
    <t xml:space="preserve"> - Actions (1230546)
 - Warrants ()
 - Obligations convertibles ()
 - Autres ()
 - Total (1230546)</t>
  </si>
  <si>
    <t>2,20%
2,20%</t>
  </si>
  <si>
    <t xml:space="preserve"> - Aandelen (1230546)
 - Warrants ()
 - Converteerbare obligaties ()
 - Andere ()
 - Totaal (1230546)</t>
  </si>
  <si>
    <t xml:space="preserve"> - Shares (1230546)
 - Warrants ()
 - Convertible bonds ()
 - Other ()
 - Total (1230546)</t>
  </si>
  <si>
    <t xml:space="preserve">Price per security
17,83
</t>
  </si>
  <si>
    <t xml:space="preserve">Number of securities
47052
</t>
  </si>
  <si>
    <t xml:space="preserve">09-12-21
09-12-21
Settlement date
</t>
  </si>
  <si>
    <t>Total</t>
  </si>
  <si>
    <t xml:space="preserve"> - Actions (33175)
 - Warrants ()
 - Obligations convertibles ()
 - Autres (820722)
 - Total (853897)</t>
  </si>
  <si>
    <t>0,06%
1,47%
1,53%</t>
  </si>
  <si>
    <t xml:space="preserve"> - Aandelen (33175)
 - Warrants ()
 - Converteerbare obligaties ()
 - Andere (820722)
 - Totaal (853897)</t>
  </si>
  <si>
    <t xml:space="preserve"> - Shares (33175)
 - Warrants ()
 - Convertible bonds ()
 - Other (820722)
 - Total (853897)</t>
  </si>
  <si>
    <t xml:space="preserve">Autres : Return via transfer of title.
</t>
  </si>
  <si>
    <t xml:space="preserve">Andere : Return via transfer of title.
</t>
  </si>
  <si>
    <t xml:space="preserve">Other : Return via transfer of title.
</t>
  </si>
  <si>
    <t xml:space="preserve">251136
</t>
  </si>
  <si>
    <t xml:space="preserve"> - Actions (746713)
 - Warrants ()
 - Obligations convertibles ()
 - Autres (0)
 - Total (746713)</t>
  </si>
  <si>
    <t>1,33%
0,00%
1,33%</t>
  </si>
  <si>
    <t xml:space="preserve"> - Aandelen (746713)
 - Warrants ()
 - Converteerbare obligaties ()
 - Andere (0)
 - Totaal (746713)</t>
  </si>
  <si>
    <t xml:space="preserve"> - Shares (746713)
 - Warrants ()
 - Convertible bonds ()
 - Other (0)
 - Total (746713)</t>
  </si>
  <si>
    <t xml:space="preserve">Achats
Ventes
Ventes
Achats
Ventes
Achats
Ventes
Achats
Ventes
Achats
Achats
Achats
Achats
Achats
Achats
Achats
</t>
  </si>
  <si>
    <t xml:space="preserve">Verwerving
Vervreemding
Vervreemding
Verwerving
Vervreemding
Verwerving
Vervreemding
Verwerving
Vervreemding
Verwerving
Verwerving
Verwerving
Verwerving
Verwerving
Verwerving
Verwerving
</t>
  </si>
  <si>
    <t xml:space="preserve">Purchase
Sale
Sale
Purchase
Sale
Purchase
Sale
Purchase
Sale
Purchase
Purchase
Purchase
Purchase
Purchase
Purchase
Purchase
</t>
  </si>
  <si>
    <t xml:space="preserve">17.4626
17.9239
17.24
17.4782
17.69
17.7251
17.8025
17.7414
17.9438
17.8
17.7348
17.833
17.68
17.66
17.64
17.3994
</t>
  </si>
  <si>
    <t xml:space="preserve">1428
2743
97
240
2346
880
592
83
52
2500
5000
10000
5000
10000
4251
5000
</t>
  </si>
  <si>
    <t xml:space="preserve">10/12/2021
10/12/2021
10/12/2021
10/12/2021
10/12/2021
10/12/2021
10/12/2021
10/12/2021
10/12/2021
10/12/2021
10/12/2021
10/12/2021
10/12/2021
10/12/2021
10/12/2021
10/12/2021
</t>
  </si>
  <si>
    <t xml:space="preserve"> - Actions (984436)
 - Warrants ()
 - Obligations convertibles ()
 - Autres ()
 - Total (984436)</t>
  </si>
  <si>
    <t>1,76%
1,76%</t>
  </si>
  <si>
    <t xml:space="preserve"> - Aandelen (984436)
 - Warrants ()
 - Converteerbare obligaties ()
 - Andere ()
 - Totaal (984436)</t>
  </si>
  <si>
    <t xml:space="preserve"> - Shares (984436)
 - Warrants ()
 - Convertible bonds ()
 - Other ()
 - Total (984436)</t>
  </si>
  <si>
    <t xml:space="preserve">18,17
</t>
  </si>
  <si>
    <t xml:space="preserve">21535
</t>
  </si>
  <si>
    <t xml:space="preserve">13/12/2021
</t>
  </si>
  <si>
    <t xml:space="preserve"> - Actions (1447026)
 - Warrants ()
 - Obligations convertibles ()
 - Autres ()
 - Total (1447026)</t>
  </si>
  <si>
    <t xml:space="preserve"> - Aandelen (1447026)
 - Warrants ()
 - Converteerbare obligaties ()
 - Andere ()
 - Totaal (1447026)</t>
  </si>
  <si>
    <t xml:space="preserve"> - Shares (1447026)
 - Warrants ()
 - Convertible bonds ()
 - Other ()
 - Total (1447026)</t>
  </si>
  <si>
    <t xml:space="preserve">Ventes
Ventes
Ventes
Ventes
Ventes
Autres : Conclusion of a securities loan
</t>
  </si>
  <si>
    <t xml:space="preserve">Vervreemding
Vervreemding
Vervreemding
Vervreemding
Vervreemding
Andere : Conclusion of a securities loan
</t>
  </si>
  <si>
    <t xml:space="preserve">Sale
Sale
Sale
Sale
Sale
Other : Conclusion of a securities loan
</t>
  </si>
  <si>
    <t xml:space="preserve">Euro
Euro
Euro
Euro
Euro
</t>
  </si>
  <si>
    <t xml:space="preserve">Euronext Brussels
Euronext Brussels
Autres : DXE EU
Autres : DXE EU
Autres : Turquoise EU
Hors bourse
</t>
  </si>
  <si>
    <t xml:space="preserve">Euronext Brussels
Euronext Brussels
Andere : DXE EU
Andere : DXE EU
Andere : Turquoise EU
Buiten beurs
</t>
  </si>
  <si>
    <t xml:space="preserve">Euronext Brussels
Euronext Brussels
Other : DXE EU
Other : DXE EU
Other : Turquoise EU
Outside the market
</t>
  </si>
  <si>
    <t xml:space="preserve">18,17
18,17
18,19
18,19
18,26
</t>
  </si>
  <si>
    <t xml:space="preserve">675
245
479
1317
61
4990
</t>
  </si>
  <si>
    <t xml:space="preserve">13/10/2021
13/10/2021
13/10/2021
13/10/2021
13/10/2021
13/10/2021
</t>
  </si>
  <si>
    <t xml:space="preserve"> - Actions (33175)
 - Warrants ()
 - Obligations convertibles ()
 - Autres (831604)
 - Total (864779)</t>
  </si>
  <si>
    <t>0,06%
1,49%
1,55%</t>
  </si>
  <si>
    <t xml:space="preserve"> - Aandelen (33175)
 - Warrants ()
 - Converteerbare obligaties ()
 - Andere (831604)
 - Totaal (864779)</t>
  </si>
  <si>
    <t xml:space="preserve"> - Shares (33175)
 - Warrants ()
 - Convertible bonds ()
 - Other (831604)
 - Total (864779)</t>
  </si>
  <si>
    <t xml:space="preserve">10882
</t>
  </si>
  <si>
    <t xml:space="preserve"> - Actions (731814)
 - Warrants ()
 - Obligations convertibles ()
 - Autres (0)
 - Total (731814)</t>
  </si>
  <si>
    <t>1,31%
0,00%
1,31%</t>
  </si>
  <si>
    <t xml:space="preserve"> - Aandelen (731814)
 - Warrants ()
 - Converteerbare obligaties ()
 - Andere (0)
 - Totaal (731814)</t>
  </si>
  <si>
    <t xml:space="preserve"> - Shares (731814)
 - Warrants ()
 - Convertible bonds ()
 - Other (0)
 - Total (731814)</t>
  </si>
  <si>
    <t xml:space="preserve">Achats
Ventes
Ventes
Ventes
Achats
Ventes
Ventes
Achats
Ventes
</t>
  </si>
  <si>
    <t xml:space="preserve">Verwerving
Vervreemding
Vervreemding
Vervreemding
Verwerving
Vervreemding
Vervreemding
Verwerving
Vervreemding
</t>
  </si>
  <si>
    <t xml:space="preserve">Purchase
Sale
Sale
Sale
Purchase
Sale
Sale
Purchase
Sale
</t>
  </si>
  <si>
    <t xml:space="preserve">Euronext Brussels
Euronext Brussels
Euronext Brussels
Euronext Brussels
Euronext Brussels
Euronext Brussels
Euronext Brussels
Euronext Brussels
Euronext Brussels
</t>
  </si>
  <si>
    <t xml:space="preserve">18.16
18.1814
18.1589
18.2141
18.1802
18.251
18.1785
18.2414
18.186
</t>
  </si>
  <si>
    <t xml:space="preserve">215
7259
142
7327
1
487
82
202
20
</t>
  </si>
  <si>
    <t xml:space="preserve">13/12/2021
13/12/2021
13/12/2021
13/12/2021
13/12/2021
13/12/2021
13/12/2021
13/12/2021
13/12/2021
</t>
  </si>
  <si>
    <t xml:space="preserve"> - Actions (2898101)
 - Warrants (0)
 - Obligations convertibles (0)
 - Autres (0)
 - Total (2898101)</t>
  </si>
  <si>
    <t>5,18%
0,00%
0,00%
0,00%
5,18%</t>
  </si>
  <si>
    <t xml:space="preserve"> - Aandelen (2898101)
 - Warrants (0)
 - Converteerbare obligaties (0)
 - Andere (0)
 - Totaal (2898101)</t>
  </si>
  <si>
    <t xml:space="preserve"> - Shares (2898101)
 - Warrants (0)
 - Convertible bonds (0)
 - Other (0)
 - Total (2898101)</t>
  </si>
  <si>
    <t xml:space="preserve">18,21
18,14
</t>
  </si>
  <si>
    <t xml:space="preserve">5051
6967
</t>
  </si>
  <si>
    <t xml:space="preserve">13/12/2021
13/12/2021
</t>
  </si>
  <si>
    <t xml:space="preserve"> - Actions (1498635)
 - Warrants ()
 - Obligations convertibles ()
 - Autres ()
 - Total (1498635)</t>
  </si>
  <si>
    <t xml:space="preserve"> - Aandelen (1498635)
 - Warrants ()
 - Converteerbare obligaties ()
 - Andere ()
 - Totaal (1498635)</t>
  </si>
  <si>
    <t xml:space="preserve"> - Shares (1498635)
 - Warrants ()
 - Convertible bonds ()
 - Other ()
 - Total (1498635)</t>
  </si>
  <si>
    <t xml:space="preserve">Price per security
18,26
18,26
</t>
  </si>
  <si>
    <t xml:space="preserve">Number of securities
2878
30908
</t>
  </si>
  <si>
    <t xml:space="preserve">13/12/2021
13/12/2021
13/12/2021
</t>
  </si>
  <si>
    <t xml:space="preserve"> - Actions (1011840)
 - Warrants ()
 - Obligations convertibles ()
 - Autres ()
 - Total (1011840)</t>
  </si>
  <si>
    <t>1,81%
1,81%</t>
  </si>
  <si>
    <t xml:space="preserve"> - Aandelen (1011840)
 - Warrants ()
 - Converteerbare obligaties ()
 - Andere ()
 - Totaal (1011840)</t>
  </si>
  <si>
    <t xml:space="preserve"> - Shares (1011840)
 - Warrants ()
 - Convertible bonds ()
 - Other ()
 - Total (1011840)</t>
  </si>
  <si>
    <t xml:space="preserve">18,08
</t>
  </si>
  <si>
    <t xml:space="preserve">27404
</t>
  </si>
  <si>
    <t xml:space="preserve">14/12/2021
</t>
  </si>
  <si>
    <t xml:space="preserve"> - Actions (700307)
 - Warrants ()
 - Obligations convertibles ()
 - Autres (0)
 - Total (700307)</t>
  </si>
  <si>
    <t>1,25%
0,00%
1,25%</t>
  </si>
  <si>
    <t xml:space="preserve"> - Aandelen (700307)
 - Warrants ()
 - Converteerbare obligaties ()
 - Andere (0)
 - Totaal (700307)</t>
  </si>
  <si>
    <t xml:space="preserve"> - Shares (700307)
 - Warrants ()
 - Convertible bonds ()
 - Other (0)
 - Total (700307)</t>
  </si>
  <si>
    <t xml:space="preserve">Ventes
Ventes
Ventes
Achats
Ventes
Achats
Ventes
Ventes
Ventes
Ventes
Ventes
Ventes
Ventes
Ventes
Ventes
Ventes
</t>
  </si>
  <si>
    <t xml:space="preserve">Vervreemding
Vervreemding
Vervreemding
Verwerving
Vervreemding
Verwerving
Vervreemding
Vervreemding
Vervreemding
Vervreemding
Vervreemding
Vervreemding
Vervreemding
Vervreemding
Vervreemding
Vervreemding
</t>
  </si>
  <si>
    <t xml:space="preserve">Sale
Sale
Sale
Purchase
Sale
Purchase
Sale
Sale
Sale
Sale
Sale
Sale
Sale
Sale
Sale
Sale
</t>
  </si>
  <si>
    <t xml:space="preserve">18.0762
18.1118
17.8983
18.2155
18.2
18.2045
17.8792
17.8792
17.8792
17.9193
18.2154
18.0127
18.0886
17.9319
18.1993
18.0894
</t>
  </si>
  <si>
    <t xml:space="preserve">12092
9433
1130
248
1
240
1680
618
159
168
825
548
332
269
165
4575
</t>
  </si>
  <si>
    <t xml:space="preserve">14/12/2021
14/12/2021
14/12/2021
14/12/2021
14/12/2021
14/12/2021
14/12/2021
14/12/2021
14/12/2021
14/12/2021
14/12/2021
14/12/2021
14/12/2021
14/12/2021
14/12/2021
14/12/2021
</t>
  </si>
  <si>
    <t xml:space="preserve"> - Actions (33175)
 - Warrants ()
 - Obligations convertibles ()
 - Autres (871381)
 - Total (904556)</t>
  </si>
  <si>
    <t>0,06%
1,56%
1,62%</t>
  </si>
  <si>
    <t xml:space="preserve"> - Aandelen (33175)
 - Warrants ()
 - Converteerbare obligaties ()
 - Andere (871381)
 - Totaal (904556)</t>
  </si>
  <si>
    <t xml:space="preserve"> - Shares (33175)
 - Warrants ()
 - Convertible bonds ()
 - Other (871381)
 - Total (904556)</t>
  </si>
  <si>
    <t xml:space="preserve">9103
</t>
  </si>
  <si>
    <t xml:space="preserve">15-12-21
</t>
  </si>
  <si>
    <t xml:space="preserve"> - Actions (2860089)
 - Warrants (0)
 - Obligations convertibles (0)
 - Autres (0)
 - Total (2860089)</t>
  </si>
  <si>
    <t>5,11%
0,00%
0,00%
0,00%
5,11%</t>
  </si>
  <si>
    <t xml:space="preserve"> - Aandelen (2860089)
 - Warrants (0)
 - Converteerbare obligaties (0)
 - Andere (0)
 - Totaal (2860089)</t>
  </si>
  <si>
    <t xml:space="preserve"> - Shares (2860089)
 - Warrants (0)
 - Convertible bonds (0)
 - Other (0)
 - Total (2860089)</t>
  </si>
  <si>
    <t xml:space="preserve">17,82
18,19
18,20
</t>
  </si>
  <si>
    <t xml:space="preserve">4929
23891
9192
</t>
  </si>
  <si>
    <t xml:space="preserve">15-12-21
15-12-21
15-12-21
</t>
  </si>
  <si>
    <t xml:space="preserve"> - Actions (1032901)
 - Warrants ()
 - Obligations convertibles ()
 - Autres ()
 - Total (1032901)</t>
  </si>
  <si>
    <t>1,85%
1,85%</t>
  </si>
  <si>
    <t xml:space="preserve"> - Aandelen (1032901)
 - Warrants ()
 - Converteerbare obligaties ()
 - Andere ()
 - Totaal (1032901)</t>
  </si>
  <si>
    <t xml:space="preserve"> - Shares (1032901)
 - Warrants ()
 - Convertible bonds ()
 - Other ()
 - Total (1032901)</t>
  </si>
  <si>
    <t xml:space="preserve">17,88
</t>
  </si>
  <si>
    <t xml:space="preserve">21061
</t>
  </si>
  <si>
    <t xml:space="preserve"> - Actions (686294)
 - Warrants ()
 - Obligations convertibles ()
 - Autres (0)
 - Total (686294)</t>
  </si>
  <si>
    <t xml:space="preserve"> - Aandelen (686294)
 - Warrants ()
 - Converteerbare obligaties ()
 - Andere (0)
 - Totaal (686294)</t>
  </si>
  <si>
    <t xml:space="preserve"> - Shares (686294)
 - Warrants ()
 - Convertible bonds ()
 - Other (0)
 - Total (686294)</t>
  </si>
  <si>
    <t xml:space="preserve">Ventes
Achats
Ventes
Ventes
Achats
Achats
</t>
  </si>
  <si>
    <t xml:space="preserve">Vervreemding
Verwerving
Vervreemding
Vervreemding
Verwerving
Verwerving
</t>
  </si>
  <si>
    <t xml:space="preserve">Sale
Purchase
Sale
Sale
Purchase
Purchase
</t>
  </si>
  <si>
    <t xml:space="preserve">Euronext Brussels
Euronext Brussels
Euronext Brussels
Euronext Brussels
Euronext Brussels
Euronext Brussels
</t>
  </si>
  <si>
    <t xml:space="preserve">17.8514
17.88
18.22
17.8959
17.8784
17.9152
</t>
  </si>
  <si>
    <t xml:space="preserve">11601
356
81
4916
850
1379
</t>
  </si>
  <si>
    <t xml:space="preserve">15-12-21
15-12-21
15-12-21
15-12-21
15-12-21
15-12-21
</t>
  </si>
  <si>
    <t xml:space="preserve"> - Actions (1168698)
 - Warrants ()
 - Obligations convertibles ()
 - Autres ()
 - Total (1168698)</t>
  </si>
  <si>
    <t>2,09%
2,09%</t>
  </si>
  <si>
    <t xml:space="preserve"> - Aandelen (1168698)
 - Warrants ()
 - Converteerbare obligaties ()
 - Andere ()
 - Totaal (1168698)</t>
  </si>
  <si>
    <t xml:space="preserve"> - Shares (1168698)
 - Warrants ()
 - Convertible bonds ()
 - Other ()
 - Total (1168698)</t>
  </si>
  <si>
    <t xml:space="preserve">Price per security
17,90
</t>
  </si>
  <si>
    <t xml:space="preserve">Number of securities
23000
</t>
  </si>
  <si>
    <t xml:space="preserve">15-12-21
15-12-21
Settlement date
</t>
  </si>
  <si>
    <t xml:space="preserve"> - Actions (33175)
 - Warrants ()
 - Obligations convertibles ()
 - Autres (880484)
 - Total (913659)</t>
  </si>
  <si>
    <t>0,06%
1,58%
1,63%</t>
  </si>
  <si>
    <t xml:space="preserve"> - Aandelen (33175)
 - Warrants ()
 - Converteerbare obligaties ()
 - Andere (880484)
 - Totaal (913659)</t>
  </si>
  <si>
    <t xml:space="preserve"> - Shares (33175)
 - Warrants ()
 - Convertible bonds ()
 - Other (880484)
 - Total (913659)</t>
  </si>
  <si>
    <t xml:space="preserve">48880
</t>
  </si>
  <si>
    <t xml:space="preserve">14-12-21
</t>
  </si>
  <si>
    <t xml:space="preserve"> - Actions (1444313)
 - Warrants ()
 - Obligations convertibles ()
 - Autres ()
 - Total (1444313)</t>
  </si>
  <si>
    <t>2,58%
2,58%</t>
  </si>
  <si>
    <t xml:space="preserve"> - Aandelen (1444313)
 - Warrants ()
 - Converteerbare obligaties ()
 - Andere ()
 - Totaal (1444313)</t>
  </si>
  <si>
    <t xml:space="preserve"> - Shares (1444313)
 - Warrants ()
 - Convertible bonds ()
 - Other ()
 - Total (1444313)</t>
  </si>
  <si>
    <t xml:space="preserve">Ventes
Ventes
Autres : Early settlement of a securities loan
</t>
  </si>
  <si>
    <t xml:space="preserve">Vervreemding
Vervreemding
Andere : Early settlement of a securities loan
</t>
  </si>
  <si>
    <t xml:space="preserve">Sale
Sale
Other : Early settlement of a securities loan
</t>
  </si>
  <si>
    <t xml:space="preserve">Euronext Brussels
Autres : CEUX
Hors bourse
</t>
  </si>
  <si>
    <t xml:space="preserve">Euronext Brussels
Andere : CEUX
Buiten beurs
</t>
  </si>
  <si>
    <t xml:space="preserve">Euronext Brussels
Other : CEUX
Outside the market
</t>
  </si>
  <si>
    <t xml:space="preserve">18,17
18,16
</t>
  </si>
  <si>
    <t xml:space="preserve">2288
425
2329
</t>
  </si>
  <si>
    <t xml:space="preserve">14-12-21
14-12-21
14-12-21
</t>
  </si>
  <si>
    <t xml:space="preserve"> - Actions (33175)
 - Warrants ()
 - Obligations convertibles ()
 - Autres (819864)
 - Total (853039)</t>
  </si>
  <si>
    <t xml:space="preserve"> - Aandelen (33175)
 - Warrants ()
 - Converteerbare obligaties ()
 - Andere (819864)
 - Totaal (853039)</t>
  </si>
  <si>
    <t xml:space="preserve"> - Shares (33175)
 - Warrants ()
 - Convertible bonds ()
 - Other (819864)
 - Total (853039)</t>
  </si>
  <si>
    <t xml:space="preserve">51517
</t>
  </si>
  <si>
    <t xml:space="preserve">16-12-21
</t>
  </si>
  <si>
    <t xml:space="preserve"> - Actions (681829)
 - Warrants ()
 - Obligations convertibles ()
 - Autres (0)
 - Total (681829)</t>
  </si>
  <si>
    <t xml:space="preserve"> - Aandelen (681829)
 - Warrants ()
 - Converteerbare obligaties ()
 - Andere (0)
 - Totaal (681829)</t>
  </si>
  <si>
    <t xml:space="preserve"> - Shares (681829)
 - Warrants ()
 - Convertible bonds ()
 - Other (0)
 - Total (681829)</t>
  </si>
  <si>
    <t xml:space="preserve">Achats
Ventes
Achats
Ventes
Ventes
Achats
Achats
</t>
  </si>
  <si>
    <t xml:space="preserve">Verwerving
Vervreemding
Verwerving
Vervreemding
Vervreemding
Verwerving
Verwerving
</t>
  </si>
  <si>
    <t xml:space="preserve">Purchase
Sale
Purchase
Sale
Sale
Purchase
Purchase
</t>
  </si>
  <si>
    <t xml:space="preserve">17.8522
17.7296
17.8617
17.7524
17.8719
17.774
17.8214
</t>
  </si>
  <si>
    <t xml:space="preserve">903
3437
108
2002
415
55
323
</t>
  </si>
  <si>
    <t xml:space="preserve">16-12-21
16-12-21
16-12-21
16-12-21
16-12-21
16-12-21
16-12-21
</t>
  </si>
  <si>
    <t xml:space="preserve"> - Actions (2855701)
 - Warrants (0)
 - Obligations convertibles (0)
 - Autres (0)
 - Total (2855701)</t>
  </si>
  <si>
    <t>5,10%
0,00%
0,00%
0,00%
5,10%</t>
  </si>
  <si>
    <t xml:space="preserve"> - Aandelen (2855701)
 - Warrants (0)
 - Converteerbare obligaties (0)
 - Andere (0)
 - Totaal (2855701)</t>
  </si>
  <si>
    <t xml:space="preserve"> - Shares (2855701)
 - Warrants (0)
 - Convertible bonds (0)
 - Other (0)
 - Total (2855701)</t>
  </si>
  <si>
    <t xml:space="preserve">17,80
</t>
  </si>
  <si>
    <t xml:space="preserve">4388
</t>
  </si>
  <si>
    <t xml:space="preserve"> - Actions (625675)
 - Warrants ()
 - Obligations convertibles ()
 - Autres ()
 - Total (625675)</t>
  </si>
  <si>
    <t>1,14%
1,14%</t>
  </si>
  <si>
    <t xml:space="preserve"> - Aandelen (625675)
 - Warrants ()
 - Converteerbare obligaties ()
 - Andere ()
 - Totaal (625675)</t>
  </si>
  <si>
    <t xml:space="preserve"> - Shares (625675)
 - Warrants ()
 - Convertible bonds ()
 - Other ()
 - Total (625675)</t>
  </si>
  <si>
    <t xml:space="preserve">17,85
</t>
  </si>
  <si>
    <t xml:space="preserve">5000
</t>
  </si>
  <si>
    <t xml:space="preserve"> - Actions (622675)
 - Warrants ()
 - Obligations convertibles ()
 - Autres ()
 - Total (622675)</t>
  </si>
  <si>
    <t>1,11%
1,11%</t>
  </si>
  <si>
    <t xml:space="preserve"> - Aandelen (622675)
 - Warrants ()
 - Converteerbare obligaties ()
 - Andere ()
 - Totaal (622675)</t>
  </si>
  <si>
    <t xml:space="preserve"> - Shares (622675)
 - Warrants ()
 - Convertible bonds ()
 - Other ()
 - Total (622675)</t>
  </si>
  <si>
    <t xml:space="preserve">17,77
</t>
  </si>
  <si>
    <t xml:space="preserve"> - Actions (1445959)
 - Warrants ()
 - Obligations convertibles ()
 - Autres ()
 - Total (1445959)</t>
  </si>
  <si>
    <t xml:space="preserve"> - Aandelen (1445959)
 - Warrants ()
 - Converteerbare obligaties ()
 - Andere ()
 - Totaal (1445959)</t>
  </si>
  <si>
    <t xml:space="preserve"> - Shares (1445959)
 - Warrants ()
 - Convertible bonds ()
 - Other ()
 - Total (1445959)</t>
  </si>
  <si>
    <t xml:space="preserve">Achats
Ventes
Ventes
Achats
</t>
  </si>
  <si>
    <t xml:space="preserve">Verwerving
Vervreemding
Vervreemding
Verwerving
</t>
  </si>
  <si>
    <t xml:space="preserve">Purchase
Sale
Sale
Purchase
</t>
  </si>
  <si>
    <t xml:space="preserve">Euro
Euro
Euro
Euro
</t>
  </si>
  <si>
    <t xml:space="preserve">Autres : DXE EU
Autres : DXE EU
Euronext Brussels
Euronext Brussels
</t>
  </si>
  <si>
    <t xml:space="preserve">Andere : DXE EU
Andere : DXE EU
Euronext Brussels
Euronext Brussels
</t>
  </si>
  <si>
    <t xml:space="preserve">Other : DXE EU
Other : DXE EU
Euronext Brussels
Euronext Brussels
</t>
  </si>
  <si>
    <t xml:space="preserve">17,71
17,76
17,74
17,63
</t>
  </si>
  <si>
    <t xml:space="preserve">1852
56
608
458
</t>
  </si>
  <si>
    <t xml:space="preserve">17-12-21
17-12-21
17-12-21
17-12-21
</t>
  </si>
  <si>
    <t>Art. 12</t>
  </si>
  <si>
    <t xml:space="preserve"> - Actions (1443066)
 - Warrants ()
 - Obligations convertibles ()
 - Autres ()
 - Total (1443066)</t>
  </si>
  <si>
    <t xml:space="preserve"> - Aandelen (1443066)
 - Warrants ()
 - Converteerbare obligaties ()
 - Andere ()
 - Totaal (1443066)</t>
  </si>
  <si>
    <t xml:space="preserve"> - Shares (1443066)
 - Warrants ()
 - Convertible bonds ()
 - Other ()
 - Total (1443066)</t>
  </si>
  <si>
    <t xml:space="preserve">Ventes
Ventes
Ventes
Ventes
Ventes
</t>
  </si>
  <si>
    <t xml:space="preserve">Vervreemding
Vervreemding
Vervreemding
Vervreemding
Vervreemding
</t>
  </si>
  <si>
    <t xml:space="preserve">Sale
Sale
Sale
Sale
Sale
</t>
  </si>
  <si>
    <t xml:space="preserve">Euro
Euro
Euro
Euro
Euro
</t>
  </si>
  <si>
    <t xml:space="preserve">Euronext Brussels
Euronext Brussels
Autres : Turquoise EU
Autres : DXE EU
Autres : DXE EU
</t>
  </si>
  <si>
    <t xml:space="preserve">Euronext Brussels
Euronext Brussels
Andere : Turquoise EU
Andere : DXE EU
Andere : DXE EU
</t>
  </si>
  <si>
    <t xml:space="preserve">Euronext Brussels
Euronext Brussels
Other : Turquoise EU
Other : DXE EU
Other : DXE EU
</t>
  </si>
  <si>
    <t xml:space="preserve">17,31
17,32
17,32
17,37
17,37
</t>
  </si>
  <si>
    <t xml:space="preserve">440
1807
49
462
135
</t>
  </si>
  <si>
    <t xml:space="preserve">20-12-21
20-12-21
20-12-21
20-12-21
20-12-21
</t>
  </si>
  <si>
    <t xml:space="preserve"> - Actions (2063898)
 - Warrants ()
 - Obligations convertibles ()
 - Autres (0)
 - Total (2063898)</t>
  </si>
  <si>
    <t>3,69%
0,00%
3,69%</t>
  </si>
  <si>
    <t xml:space="preserve"> - Aandelen (2063898)
 - Warrants ()
 - Converteerbare obligaties ()
 - Andere (0)
 - Totaal (2063898)</t>
  </si>
  <si>
    <t xml:space="preserve"> - Shares (2063898)
 - Warrants ()
 - Convertible bonds ()
 - Other (0)
 - Total (2063898)</t>
  </si>
  <si>
    <t xml:space="preserve">Achats
Achats
Ventes
Achats
Ventes
Achats
Achats
Achats
</t>
  </si>
  <si>
    <t xml:space="preserve">Verwerving
Verwerving
Vervreemding
Verwerving
Vervreemding
Verwerving
Verwerving
Verwerving
</t>
  </si>
  <si>
    <t xml:space="preserve">Purchase
Purchase
Sale
Purchase
Sale
Purchase
Purchase
Purchase
</t>
  </si>
  <si>
    <t xml:space="preserve">20,02
17,72
17,68
17,72
17,71
17,71
17,72
17,72
</t>
  </si>
  <si>
    <t xml:space="preserve">13247
460998
11058
6
3542
422
460998
460998
</t>
  </si>
  <si>
    <t xml:space="preserve">17-12-21
17-12-21
17-12-21
17-12-21
17-12-21
17-12-21
17-12-21
17-12-21
</t>
  </si>
  <si>
    <t xml:space="preserve">819864
</t>
  </si>
  <si>
    <t xml:space="preserve">17-12-21
</t>
  </si>
  <si>
    <t xml:space="preserve"> - Actions (33175)
 - Warrants ()
 - Obligations convertibles ()
 - Autres (680327)
 - Total (713502)</t>
  </si>
  <si>
    <t>0,06%
1,22%
1,28%</t>
  </si>
  <si>
    <t xml:space="preserve"> - Aandelen (33175)
 - Warrants ()
 - Converteerbare obligaties ()
 - Andere (680327)
 - Totaal (713502)</t>
  </si>
  <si>
    <t xml:space="preserve"> - Shares (33175)
 - Warrants ()
 - Convertible bonds ()
 - Other (680327)
 - Total (713502)</t>
  </si>
  <si>
    <t xml:space="preserve">113297
</t>
  </si>
  <si>
    <t xml:space="preserve">21-12-21
</t>
  </si>
  <si>
    <t xml:space="preserve"> - Actions (2067407)
 - Warrants ()
 - Obligations convertibles ()
 - Autres (0)
 - Total (2067407)</t>
  </si>
  <si>
    <t>3,70%
0,00%
3,70%</t>
  </si>
  <si>
    <t xml:space="preserve"> - Aandelen (2067407)
 - Warrants ()
 - Converteerbare obligaties ()
 - Andere (0)
 - Totaal (2067407)</t>
  </si>
  <si>
    <t xml:space="preserve"> - Shares (2067407)
 - Warrants ()
 - Convertible bonds ()
 - Other (0)
 - Total (2067407)</t>
  </si>
  <si>
    <t xml:space="preserve">Achats
Achats
Achats
Achats
Achats
Ventes
Ventes
Ventes
Achats
Ventes
</t>
  </si>
  <si>
    <t xml:space="preserve">Verwerving
Verwerving
Verwerving
Verwerving
Verwerving
Vervreemding
Vervreemding
Vervreemding
Verwerving
Vervreemding
</t>
  </si>
  <si>
    <t xml:space="preserve">Purchase
Purchase
Purchase
Purchase
Purchase
Sale
Sale
Sale
Purchase
Sale
</t>
  </si>
  <si>
    <t xml:space="preserve">17.24
17.1345
17.1
17.259
17.2809
17.325
17.2279
17.2977
17.3802
17.2598
</t>
  </si>
  <si>
    <t xml:space="preserve">5000
5904
4133
271
33
16
1700
1358
7
2
</t>
  </si>
  <si>
    <t xml:space="preserve">21-12-21
21-12-21
21-12-21
21-12-21
21-12-21
21-12-21
21-12-21
21-12-21
21-12-21
21-12-21
</t>
  </si>
  <si>
    <t xml:space="preserve"> - Actions (2848642)
 - Warrants (0)
 - Obligations convertibles (0)
 - Autres (0)
 - Total (2848642)</t>
  </si>
  <si>
    <t>5,09%
0,00%
0,00%
0,00%
5,09%</t>
  </si>
  <si>
    <t xml:space="preserve"> - Aandelen (2848642)
 - Warrants (0)
 - Converteerbare obligaties (0)
 - Andere (0)
 - Totaal (2848642)</t>
  </si>
  <si>
    <t xml:space="preserve"> - Shares (2848642)
 - Warrants (0)
 - Convertible bonds (0)
 - Other (0)
 - Total (2848642)</t>
  </si>
  <si>
    <t xml:space="preserve">17,28
</t>
  </si>
  <si>
    <t xml:space="preserve">4369
</t>
  </si>
  <si>
    <t xml:space="preserve"> - Actions (33175)
 - Warrants ()
 - Obligations convertibles ()
 - Autres (793624)
 - Total (826799)</t>
  </si>
  <si>
    <t>0,06%
1,42%
1,48%</t>
  </si>
  <si>
    <t xml:space="preserve"> - Aandelen (33175)
 - Warrants ()
 - Converteerbare obligaties ()
 - Andere (793624)
 - Totaal (826799)</t>
  </si>
  <si>
    <t xml:space="preserve"> - Shares (33175)
 - Warrants ()
 - Convertible bonds ()
 - Other (793624)
 - Total (826799)</t>
  </si>
  <si>
    <t xml:space="preserve">Autres : Receive via transfer of title.
</t>
  </si>
  <si>
    <t xml:space="preserve">Andere : Receive via transfer of title.
</t>
  </si>
  <si>
    <t xml:space="preserve">Other : Receive via transfer of title.
</t>
  </si>
  <si>
    <t xml:space="preserve">793624
</t>
  </si>
  <si>
    <t xml:space="preserve">20-12-21
</t>
  </si>
  <si>
    <t xml:space="preserve"> - Actions (2055135)
 - Warrants ()
 - Obligations convertibles ()
 - Autres (0)
 - Total (2055135)</t>
  </si>
  <si>
    <t>3,67%
0,00%
3,67%</t>
  </si>
  <si>
    <t xml:space="preserve"> - Aandelen (2055135)
 - Warrants ()
 - Converteerbare obligaties ()
 - Andere (0)
 - Totaal (2055135)</t>
  </si>
  <si>
    <t xml:space="preserve"> - Shares (2055135)
 - Warrants ()
 - Convertible bonds ()
 - Other (0)
 - Total (2055135)</t>
  </si>
  <si>
    <t xml:space="preserve">Achats
Ventes
Ventes
Ventes
Achats
Ventes
Ventes
</t>
  </si>
  <si>
    <t xml:space="preserve">Verwerving
Vervreemding
Vervreemding
Vervreemding
Verwerving
Vervreemding
Vervreemding
</t>
  </si>
  <si>
    <t xml:space="preserve">Purchase
Sale
Sale
Sale
Purchase
Sale
Sale
</t>
  </si>
  <si>
    <t xml:space="preserve">17.3451
17.2503
17.0983
17.2179
17.1428
17.1585
17.1686
</t>
  </si>
  <si>
    <t xml:space="preserve">391
3326
6
6182
1354
966
28
</t>
  </si>
  <si>
    <t xml:space="preserve">20-12-21
20-12-21
20-12-21
20-12-21
20-12-21
20-12-21
20-12-21
</t>
  </si>
  <si>
    <t xml:space="preserve"> - Actions (2853011)
 - Warrants (0)
 - Obligations convertibles (0)
 - Autres (0)
 - Total (2853011)</t>
  </si>
  <si>
    <t xml:space="preserve"> - Aandelen (2853011)
 - Warrants (0)
 - Converteerbare obligaties (0)
 - Andere (0)
 - Totaal (2853011)</t>
  </si>
  <si>
    <t xml:space="preserve"> - Shares (2853011)
 - Warrants (0)
 - Convertible bonds (0)
 - Other (0)
 - Total (2853011)</t>
  </si>
  <si>
    <t xml:space="preserve">17,10
</t>
  </si>
  <si>
    <t xml:space="preserve">2690
</t>
  </si>
  <si>
    <t xml:space="preserve"> - Actions (1164816)
 - Warrants ()
 - Obligations convertibles ()
 - Autres (0)
 - Total (1164816)</t>
  </si>
  <si>
    <t>2,08%
0,00%
2,08%</t>
  </si>
  <si>
    <t xml:space="preserve"> - Aandelen (1164816)
 - Warrants ()
 - Converteerbare obligaties ()
 - Andere (0)
 - Totaal (1164816)</t>
  </si>
  <si>
    <t xml:space="preserve"> - Shares (1164816)
 - Warrants ()
 - Convertible bonds ()
 - Other (0)
 - Total (1164816)</t>
  </si>
  <si>
    <t xml:space="preserve">Achats
Achats
Achats
Achats
Autres : Purchase Cancelled
Ventes
Autres : Purchase Cancelled
</t>
  </si>
  <si>
    <t xml:space="preserve">Verwerving
Verwerving
Verwerving
Verwerving
Andere : Purchase Cancelled
Vervreemding
Andere : Purchase Cancelled
</t>
  </si>
  <si>
    <t xml:space="preserve">Purchase
Purchase
Purchase
Purchase
Other : Purchase Cancelled
Sale
Other : Purchase Cancelled
</t>
  </si>
  <si>
    <t xml:space="preserve">17,36
17,44
17,44
17,36
17,72
17,48
17,72
</t>
  </si>
  <si>
    <t xml:space="preserve">120
2
374
14635
460998
311
460998
</t>
  </si>
  <si>
    <t xml:space="preserve">23-12-21
23-12-21
23-12-21
23-12-21
23-12-21
23-12-21
23-12-21
</t>
  </si>
  <si>
    <t xml:space="preserve"> - Actions (33175)
 - Warrants ()
 - Obligations convertibles ()
 - Autres (786592)
 - Total (819767)</t>
  </si>
  <si>
    <t>0,06%
1,41%
1,47%</t>
  </si>
  <si>
    <t xml:space="preserve"> - Aandelen (33175)
 - Warrants ()
 - Converteerbare obligaties ()
 - Andere (786592)
 - Totaal (819767)</t>
  </si>
  <si>
    <t xml:space="preserve"> - Shares (33175)
 - Warrants ()
 - Convertible bonds ()
 - Other (786592)
 - Total (819767)</t>
  </si>
  <si>
    <t xml:space="preserve">109986
</t>
  </si>
  <si>
    <t xml:space="preserve">23-12-21
</t>
  </si>
  <si>
    <t xml:space="preserve"> - Actions (33175)
 - Warrants ()
 - Obligations convertibles ()
 - Autres (676606)
 - Total (709781)</t>
  </si>
  <si>
    <t>0,06%
1,21%
1,27%</t>
  </si>
  <si>
    <t xml:space="preserve"> - Aandelen (33175)
 - Warrants ()
 - Converteerbare obligaties ()
 - Andere (676606)
 - Totaal (709781)</t>
  </si>
  <si>
    <t xml:space="preserve"> - Shares (33175)
 - Warrants ()
 - Convertible bonds ()
 - Other (676606)
 - Total (709781)</t>
  </si>
  <si>
    <t xml:space="preserve">3721
</t>
  </si>
  <si>
    <t xml:space="preserve">22-12-21
</t>
  </si>
  <si>
    <t xml:space="preserve"> - Actions (2071992)
 - Warrants ()
 - Obligations convertibles ()
 - Autres (0)
 - Total (2071992)</t>
  </si>
  <si>
    <t xml:space="preserve"> - Aandelen (2071992)
 - Warrants ()
 - Converteerbare obligaties ()
 - Andere (0)
 - Totaal (2071992)</t>
  </si>
  <si>
    <t xml:space="preserve"> - Shares (2071992)
 - Warrants ()
 - Convertible bonds ()
 - Other (0)
 - Total (2071992)</t>
  </si>
  <si>
    <t xml:space="preserve">Achats
Achats
Achats
Achats
Achats
Ventes
Ventes
</t>
  </si>
  <si>
    <t xml:space="preserve">Verwerving
Verwerving
Verwerving
Verwerving
Verwerving
Vervreemding
Vervreemding
</t>
  </si>
  <si>
    <t xml:space="preserve">Purchase
Purchase
Purchase
Purchase
Purchase
Sale
Sale
</t>
  </si>
  <si>
    <t xml:space="preserve">17,29
17,40
17,30
17,38
17,48
17,18
17,43
</t>
  </si>
  <si>
    <t xml:space="preserve">2957
1327
264
429
26
301
117
</t>
  </si>
  <si>
    <t xml:space="preserve">22-12-21
22-12-21
22-12-21
22-12-21
22-12-21
22-12-21
22-12-21
</t>
  </si>
  <si>
    <t xml:space="preserve">2065
</t>
  </si>
  <si>
    <t xml:space="preserve">24/12/2021
</t>
  </si>
  <si>
    <t xml:space="preserve"> - Actions (1163693)
 - Warrants ()
 - Obligations convertibles ()
 - Autres (0)
 - Total (1163693)</t>
  </si>
  <si>
    <t xml:space="preserve"> - Aandelen (1163693)
 - Warrants ()
 - Converteerbare obligaties ()
 - Andere (0)
 - Totaal (1163693)</t>
  </si>
  <si>
    <t xml:space="preserve"> - Shares (1163693)
 - Warrants ()
 - Convertible bonds ()
 - Other (0)
 - Total (1163693)</t>
  </si>
  <si>
    <t xml:space="preserve">17,44
17,40
</t>
  </si>
  <si>
    <t xml:space="preserve">260
1383
</t>
  </si>
  <si>
    <t xml:space="preserve">24/12/2021
24/12/2021
</t>
  </si>
  <si>
    <t xml:space="preserve"> - Actions (1164219)
 - Warrants ()
 - Obligations convertibles ()
 - Autres (0)
 - Total (1164219)</t>
  </si>
  <si>
    <t xml:space="preserve"> - Aandelen (1164219)
 - Warrants ()
 - Converteerbare obligaties ()
 - Andere (0)
 - Totaal (1164219)</t>
  </si>
  <si>
    <t xml:space="preserve"> - Shares (1164219)
 - Warrants ()
 - Convertible bonds ()
 - Other (0)
 - Total (1164219)</t>
  </si>
  <si>
    <t xml:space="preserve">Achats
Achats
Achats
Ventes
</t>
  </si>
  <si>
    <t xml:space="preserve">Verwerving
Verwerving
Verwerving
Vervreemding
</t>
  </si>
  <si>
    <t xml:space="preserve">Purchase
Purchase
Purchase
Sale
</t>
  </si>
  <si>
    <t xml:space="preserve">17,44
17,32
17,34
17,32
</t>
  </si>
  <si>
    <t xml:space="preserve">260
23
740
443
</t>
  </si>
  <si>
    <t xml:space="preserve">27/12/2021
27/12/2021
27/12/2021
27/12/2021
</t>
  </si>
  <si>
    <t xml:space="preserve">4608
</t>
  </si>
  <si>
    <t xml:space="preserve">28/12/2021
</t>
  </si>
  <si>
    <t xml:space="preserve"> - Actions (1160702)
 - Warrants ()
 - Obligations convertibles ()
 - Autres (0)
 - Total (1160702)</t>
  </si>
  <si>
    <t>2,07%
0,00%
2,07%</t>
  </si>
  <si>
    <t xml:space="preserve"> - Aandelen (1160702)
 - Warrants ()
 - Converteerbare obligaties ()
 - Andere (0)
 - Totaal (1160702)</t>
  </si>
  <si>
    <t xml:space="preserve"> - Shares (1160702)
 - Warrants ()
 - Convertible bonds ()
 - Other (0)
 - Total (1160702)</t>
  </si>
  <si>
    <t xml:space="preserve">Achats
Achats
Achats
Ventes
Ventes
Ventes
</t>
  </si>
  <si>
    <t xml:space="preserve">Verwerving
Verwerving
Verwerving
Vervreemding
Vervreemding
Vervreemding
</t>
  </si>
  <si>
    <t xml:space="preserve">Purchase
Purchase
Purchase
Sale
Sale
Sale
</t>
  </si>
  <si>
    <t xml:space="preserve">17,68
17,40
17,54
17,46
17,52
17,44
</t>
  </si>
  <si>
    <t xml:space="preserve">184
55
200
100
1134
2722
</t>
  </si>
  <si>
    <t xml:space="preserve">28/12/2021
28/12/2021
28/12/2021
28/12/2021
28/12/2021
28/12/2021
</t>
  </si>
  <si>
    <t xml:space="preserve"> - Actions (33175)
 - Warrants ()
 - Obligations convertibles ()
 - Autres (1062631)
 - Total (1095806)</t>
  </si>
  <si>
    <t>0,06%
1,90%
1,96%</t>
  </si>
  <si>
    <t xml:space="preserve"> - Aandelen (33175)
 - Warrants ()
 - Converteerbare obligaties ()
 - Andere (1062631)
 - Totaal (1095806)</t>
  </si>
  <si>
    <t xml:space="preserve"> - Shares (33175)
 - Warrants ()
 - Convertible bonds ()
 - Other (1062631)
 - Total (1095806)</t>
  </si>
  <si>
    <t xml:space="preserve">178
</t>
  </si>
  <si>
    <t xml:space="preserve"> - Actions (1157785)
 - Warrants ()
 - Obligations convertibles ()
 - Autres (0)
 - Total (1157785)</t>
  </si>
  <si>
    <t xml:space="preserve"> - Aandelen (1157785)
 - Warrants ()
 - Converteerbare obligaties ()
 - Andere (0)
 - Totaal (1157785)</t>
  </si>
  <si>
    <t xml:space="preserve"> - Shares (1157785)
 - Warrants ()
 - Convertible bonds ()
 - Other (0)
 - Total (1157785)</t>
  </si>
  <si>
    <t xml:space="preserve">Achats
Achats
Achats
Ventes
Ventes
</t>
  </si>
  <si>
    <t xml:space="preserve">Verwerving
Verwerving
Verwerving
Vervreemding
Vervreemding
</t>
  </si>
  <si>
    <t xml:space="preserve">Purchase
Purchase
Purchase
Sale
Sale
</t>
  </si>
  <si>
    <t xml:space="preserve">EUR
EUR
EUR
EUR
EUR
</t>
  </si>
  <si>
    <t xml:space="preserve">Euronext Brussels
Euronext Brussels
Euronext Brussels
Euronext Brussels
Euronext Brussels
</t>
  </si>
  <si>
    <t xml:space="preserve">17,60
17,60
17,71
17,54
17,56
</t>
  </si>
  <si>
    <t xml:space="preserve">501
143
211
775
2997
</t>
  </si>
  <si>
    <t xml:space="preserve">29/12/2021
29/12/2021
29/12/2021
29/12/2021
29/12/2021
</t>
  </si>
  <si>
    <t xml:space="preserve"> - Actions (33175)
 - Warrants ()
 - Obligations convertibles ()
 - Autres (813303)
 - Total (846478)</t>
  </si>
  <si>
    <t>0,06%
1,45%
1,51%</t>
  </si>
  <si>
    <t xml:space="preserve"> - Aandelen (33175)
 - Warrants ()
 - Converteerbare obligaties ()
 - Andere (813303)
 - Totaal (846478)</t>
  </si>
  <si>
    <t xml:space="preserve"> - Shares (33175)
 - Warrants ()
 - Convertible bonds ()
 - Other (813303)
 - Total (846478)</t>
  </si>
  <si>
    <t xml:space="preserve">26711
</t>
  </si>
  <si>
    <t xml:space="preserve"> - Actions (33243)
 - Warrants ()
 - Obligations convertibles ()
 - Autres (1062453)
 - Total (846478)</t>
  </si>
  <si>
    <t xml:space="preserve"> - Aandelen (33243)
 - Warrants ()
 - Converteerbare obligaties ()
 - Andere (1062453)
 - Totaal (846478)</t>
  </si>
  <si>
    <t xml:space="preserve"> - Shares (33243)
 - Warrants ()
 - Convertible bonds ()
 - Other (1062453)
 - Total (846478)</t>
  </si>
  <si>
    <t xml:space="preserve">249150
</t>
  </si>
  <si>
    <t xml:space="preserve">27/12/2021
</t>
  </si>
  <si>
    <t xml:space="preserve"> - Actions (33175)
 - Warrants ()
 - Obligations convertibles ()
 - Autres (1026412)
 - Total (1059587)</t>
  </si>
  <si>
    <t>0,06%
1,84%
1,90%</t>
  </si>
  <si>
    <t xml:space="preserve"> - Aandelen (33175)
 - Warrants ()
 - Converteerbare obligaties ()
 - Andere (1026412)
 - Totaal (1059587)</t>
  </si>
  <si>
    <t xml:space="preserve"> - Shares (33175)
 - Warrants ()
 - Convertible bonds ()
 - Other (1026412)
 - Total (1059587)</t>
  </si>
  <si>
    <t xml:space="preserve">Autres : RETURNED via transfer of title.
</t>
  </si>
  <si>
    <t xml:space="preserve">Andere : RETURNED via transfer of title.
</t>
  </si>
  <si>
    <t xml:space="preserve">Other : RETURNED via transfer of title.
</t>
  </si>
  <si>
    <t xml:space="preserve">36219
</t>
  </si>
  <si>
    <t xml:space="preserve">29/12/2021
</t>
  </si>
  <si>
    <t xml:space="preserve"> - Actions (233888)
 - Warrants ()
 - Obligations convertibles ()
 - Autres (0)
 - Total (233888)</t>
  </si>
  <si>
    <t>0,41%
0,00%
0,41%</t>
  </si>
  <si>
    <t xml:space="preserve"> - Aandelen (233888)
 - Warrants ()
 - Converteerbare obligaties ()
 - Andere (0)
 - Totaal (233888)</t>
  </si>
  <si>
    <t xml:space="preserve"> - Shares (233888)
 - Warrants ()
 - Convertible bonds ()
 - Other (0)
 - Total (233888)</t>
  </si>
  <si>
    <t xml:space="preserve">Achats
Achats
Achats
Ventes
Ventes
Ventes
Ventes
Ventes
Ventes
</t>
  </si>
  <si>
    <t xml:space="preserve">Verwerving
Verwerving
Verwerving
Vervreemding
Vervreemding
Vervreemding
Vervreemding
Vervreemding
Vervreemding
</t>
  </si>
  <si>
    <t xml:space="preserve">Purchase
Purchase
Purchase
Sale
Sale
Sale
Sale
Sale
Sale
</t>
  </si>
  <si>
    <t xml:space="preserve">17,60
17,71
17,78
17,70
17,76
17,68
17,68
17,78
17,78
</t>
  </si>
  <si>
    <t xml:space="preserve">129
308
98
108
51
87
2190
460998
460998
</t>
  </si>
  <si>
    <t xml:space="preserve">30/12/2021
30/12/2021
30/12/2021
30/12/2021
30/12/2021
30/12/2021
30/12/2021
30/12/2021
30/12/2021
</t>
  </si>
  <si>
    <t xml:space="preserve"> - Actions (33175)
 - Warrants ()
 - Obligations convertibles ()
 - Autres (1029018)
 - Total (1062193)</t>
  </si>
  <si>
    <t xml:space="preserve"> - Aandelen (33175)
 - Warrants ()
 - Converteerbare obligaties ()
 - Andere (1029018)
 - Totaal (1062193)</t>
  </si>
  <si>
    <t xml:space="preserve"> - Shares (33175)
 - Warrants ()
 - Convertible bonds ()
 - Other (1029018)
 - Total (1062193)</t>
  </si>
  <si>
    <t xml:space="preserve">Autres : RECEIVED via transfer of title.
</t>
  </si>
  <si>
    <t xml:space="preserve">Andere : RECEIVED via transfer of title.
</t>
  </si>
  <si>
    <t xml:space="preserve">Other : RECEIVED via transfer of title.
</t>
  </si>
  <si>
    <t xml:space="preserve">2606
</t>
  </si>
  <si>
    <t xml:space="preserve">30/12/2021
</t>
  </si>
  <si>
    <t xml:space="preserve">596
</t>
  </si>
  <si>
    <t xml:space="preserve">31/12/2021
</t>
  </si>
  <si>
    <t xml:space="preserve"> - Actions (33175)
 - Warrants ()
 - Obligations convertibles ()
 - Autres (1033296)
 - Total (1066471)</t>
  </si>
  <si>
    <t>0,06%
1,85%
1,91%</t>
  </si>
  <si>
    <t xml:space="preserve"> - Aandelen (33175)
 - Warrants ()
 - Converteerbare obligaties ()
 - Andere (1033296)
 - Totaal (1066471)</t>
  </si>
  <si>
    <t xml:space="preserve"> - Shares (33175)
 - Warrants ()
 - Convertible bonds ()
 - Other (1033296)
 - Total (1066471)</t>
  </si>
  <si>
    <t xml:space="preserve">4278
</t>
  </si>
  <si>
    <t xml:space="preserve"> - Actions (33175)
 - Warrants ()
 - Obligations convertibles ()
 - Autres (797977)
 - Total (831152)</t>
  </si>
  <si>
    <t>0,06%
1,43%
1,49%</t>
  </si>
  <si>
    <t xml:space="preserve"> - Aandelen (33175)
 - Warrants ()
 - Converteerbare obligaties ()
 - Andere (797977)
 - Totaal (831152)</t>
  </si>
  <si>
    <t xml:space="preserve"> - Shares (33175)
 - Warrants ()
 - Convertible bonds ()
 - Other (797977)
 - Total (831152)</t>
  </si>
  <si>
    <t xml:space="preserve">235319
</t>
  </si>
  <si>
    <t xml:space="preserve">3/01/2022
</t>
  </si>
  <si>
    <t xml:space="preserve"> - Actions (33175)
 - Warrants ()
 - Obligations convertibles ()
 - Autres (791622)
 - Total (824797)</t>
  </si>
  <si>
    <t xml:space="preserve"> - Aandelen (33175)
 - Warrants ()
 - Converteerbare obligaties ()
 - Andere (791622)
 - Totaal (824797)</t>
  </si>
  <si>
    <t xml:space="preserve"> - Shares (33175)
 - Warrants ()
 - Convertible bonds ()
 - Other (791622)
 - Total (824797)</t>
  </si>
  <si>
    <t xml:space="preserve">6355
</t>
  </si>
  <si>
    <t xml:space="preserve">4/01/2022
</t>
  </si>
  <si>
    <t>EUR</t>
  </si>
  <si>
    <t xml:space="preserve"> - Actions (625175)
 - Warrants ()
 - Obligations convertibles ()
 - Autres ()
 - Total (625175)</t>
  </si>
  <si>
    <t xml:space="preserve"> - Aandelen (625175)
 - Warrants ()
 - Converteerbare obligaties ()
 - Andere ()
 - Totaal (625175)</t>
  </si>
  <si>
    <t xml:space="preserve"> - Shares (625175)
 - Warrants ()
 - Convertible bonds ()
 - Other ()
 - Total (625175)</t>
  </si>
  <si>
    <t xml:space="preserve">18,86
</t>
  </si>
  <si>
    <t xml:space="preserve">2500
</t>
  </si>
  <si>
    <t xml:space="preserve">5/01/2022
</t>
  </si>
  <si>
    <t xml:space="preserve"> - Actions (1059313)
 - Warrants ()
 - Obligations convertibles ()
 - Autres ()
 - Total (1059313)</t>
  </si>
  <si>
    <t>1,89%
1,89%</t>
  </si>
  <si>
    <t xml:space="preserve"> - Aandelen (1059313)
 - Warrants ()
 - Converteerbare obligaties ()
 - Andere ()
 - Totaal (1059313)</t>
  </si>
  <si>
    <t xml:space="preserve"> - Shares (1059313)
 - Warrants ()
 - Convertible bonds ()
 - Other ()
 - Total (1059313)</t>
  </si>
  <si>
    <t xml:space="preserve">15,58
</t>
  </si>
  <si>
    <t xml:space="preserve">8497
</t>
  </si>
  <si>
    <t xml:space="preserve">1/04/2022
</t>
  </si>
  <si>
    <t xml:space="preserve"> - Actions (1101673)
 - Warrants ()
 - Obligations convertibles ()
 - Autres ()
 - Total (1101673)</t>
  </si>
  <si>
    <t>1,96%
1,96%</t>
  </si>
  <si>
    <t xml:space="preserve"> - Aandelen (1101673)
 - Warrants ()
 - Converteerbare obligaties ()
 - Andere ()
 - Totaal (1101673)</t>
  </si>
  <si>
    <t xml:space="preserve"> - Shares (1101673)
 - Warrants ()
 - Convertible bonds ()
 - Other ()
 - Total (1101673)</t>
  </si>
  <si>
    <t xml:space="preserve">19,08
</t>
  </si>
  <si>
    <t xml:space="preserve">42360
</t>
  </si>
  <si>
    <t xml:space="preserve">1/05/2022
</t>
  </si>
  <si>
    <t xml:space="preserve">791622
</t>
  </si>
  <si>
    <t xml:space="preserve"> - Actions (701712)
 - Warrants ()
 - Obligations convertibles ()
 - Autres (0)
 - Total (701712)</t>
  </si>
  <si>
    <t xml:space="preserve"> - Aandelen (701712)
 - Warrants ()
 - Converteerbare obligaties ()
 - Andere (0)
 - Totaal (701712)</t>
  </si>
  <si>
    <t xml:space="preserve"> - Shares (701712)
 - Warrants ()
 - Convertible bonds ()
 - Other (0)
 - Total (701712)</t>
  </si>
  <si>
    <t xml:space="preserve">Ventes
Ventes
Achats
Achats
Ventes
Ventes
Achats
Achats
Ventes
Achats
Achats
Achats
Achats
</t>
  </si>
  <si>
    <t xml:space="preserve">Vervreemding
Vervreemding
Verwerving
Verwerving
Vervreemding
Vervreemding
Verwerving
Verwerving
Vervreemding
Verwerving
Verwerving
Verwerving
Verwerving
</t>
  </si>
  <si>
    <t xml:space="preserve">Sale
Sale
Purchase
Purchase
Sale
Sale
Purchase
Purchase
Sale
Purchase
Purchase
Purchase
Purchase
</t>
  </si>
  <si>
    <t xml:space="preserve">Euronext Brussels
Euronext Brussels
Euronext Brussels
Euronext Brussels
Euronext Brussels
Euronext Brussels
Euronext Brussels
Euronext Brussels
Euronext Brussels
Euronext Brussels
Euronext Brussels
Euronext Brussels
Hors bourse
</t>
  </si>
  <si>
    <t xml:space="preserve">Euronext Brussels
Euronext Brussels
Euronext Brussels
Euronext Brussels
Euronext Brussels
Euronext Brussels
Euronext Brussels
Euronext Brussels
Euronext Brussels
Euronext Brussels
Euronext Brussels
Euronext Brussels
Buiten beurs
</t>
  </si>
  <si>
    <t xml:space="preserve">Euronext Brussels
Euronext Brussels
Euronext Brussels
Euronext Brussels
Euronext Brussels
Euronext Brussels
Euronext Brussels
Euronext Brussels
Euronext Brussels
Euronext Brussels
Euronext Brussels
Euronext Brussels
Outside the market
</t>
  </si>
  <si>
    <t xml:space="preserve">130,39
130,39
19,22
19,08
18,99
19,22
19,22
19,04
18,70
18,76
17,78
18,60
19,22
</t>
  </si>
  <si>
    <t xml:space="preserve">15
15
148
2430
2129
190
11
578
613
54
460998
200
460998
</t>
  </si>
  <si>
    <t xml:space="preserve">5/01/2022
5/01/2022
5/01/2022
5/01/2022
5/01/2022
5/01/2022
5/01/2022
5/01/2022
5/01/2022
5/01/2022
5/01/2022
5/01/2022
5/01/2022
</t>
  </si>
  <si>
    <t xml:space="preserve"> - Actions (682877)
 - Warrants ()
 - Obligations convertibles ()
 - Autres (0)
 - Total (682877)</t>
  </si>
  <si>
    <t xml:space="preserve"> - Aandelen (682877)
 - Warrants ()
 - Converteerbare obligaties ()
 - Andere (0)
 - Totaal (682877)</t>
  </si>
  <si>
    <t xml:space="preserve"> - Shares (682877)
 - Warrants ()
 - Convertible bonds ()
 - Other (0)
 - Total (682877)</t>
  </si>
  <si>
    <t xml:space="preserve">Ventes
Ventes
Achats
Ventes
Achats
Achats
Ventes
</t>
  </si>
  <si>
    <t xml:space="preserve">Vervreemding
Vervreemding
Verwerving
Vervreemding
Verwerving
Verwerving
Vervreemding
</t>
  </si>
  <si>
    <t xml:space="preserve">Sale
Sale
Purchase
Sale
Purchase
Purchase
Sale
</t>
  </si>
  <si>
    <t xml:space="preserve">19.2466
19.1811
19.3328
19.2615
19.4089
19.2816
19.422
</t>
  </si>
  <si>
    <t xml:space="preserve">4537
569
696
2135
511
51
5066
</t>
  </si>
  <si>
    <t xml:space="preserve">07-01-22
07-01-22
07-01-22
07-01-22
07-01-22
07-01-22
07-01-22
</t>
  </si>
  <si>
    <t xml:space="preserve"> - Actions (1141053)
 - Warrants ()
 - Obligations convertibles ()
 - Autres ()
 - Total (1141053)</t>
  </si>
  <si>
    <t>2,04%
2,04%</t>
  </si>
  <si>
    <t xml:space="preserve"> - Aandelen (1141053)
 - Warrants ()
 - Converteerbare obligaties ()
 - Andere ()
 - Totaal (1141053)</t>
  </si>
  <si>
    <t xml:space="preserve"> - Shares (1141053)
 - Warrants ()
 - Convertible bonds ()
 - Other ()
 - Total (1141053)</t>
  </si>
  <si>
    <t xml:space="preserve">19,29
</t>
  </si>
  <si>
    <t xml:space="preserve">25142
</t>
  </si>
  <si>
    <t xml:space="preserve">01-07-22
</t>
  </si>
  <si>
    <t xml:space="preserve"> - Actions (1442581)
 - Warrants ()
 - Obligations convertibles ()
 - Autres ()
 - Total (1442581)</t>
  </si>
  <si>
    <t xml:space="preserve"> - Aandelen (1442581)
 - Warrants ()
 - Converteerbare obligaties ()
 - Andere ()
 - Totaal (1442581)</t>
  </si>
  <si>
    <t xml:space="preserve"> - Shares (1442581)
 - Warrants ()
 - Convertible bonds ()
 - Other ()
 - Total (1442581)</t>
  </si>
  <si>
    <t xml:space="preserve">Euronext Brussels
Autres : CEUX
</t>
  </si>
  <si>
    <t xml:space="preserve">Euronext Brussels
Andere : CEUX
</t>
  </si>
  <si>
    <t xml:space="preserve">Euronext Brussels
Other : CEUX
</t>
  </si>
  <si>
    <t xml:space="preserve">19,12
19,16
</t>
  </si>
  <si>
    <t xml:space="preserve">104
381
</t>
  </si>
  <si>
    <t xml:space="preserve">07-01-22
07-01-22
</t>
  </si>
  <si>
    <t xml:space="preserve"> - Actions (1165298)
 - Warrants ()
 - Obligations convertibles ()
 - Autres ()
 - Total (1165298)</t>
  </si>
  <si>
    <t>2,08%
2,08%</t>
  </si>
  <si>
    <t xml:space="preserve"> - Aandelen (1165298)
 - Warrants ()
 - Converteerbare obligaties ()
 - Andere ()
 - Totaal (1165298)</t>
  </si>
  <si>
    <t xml:space="preserve"> - Shares (1165298)
 - Warrants ()
 - Convertible bonds ()
 - Other ()
 - Total (1165298)</t>
  </si>
  <si>
    <t xml:space="preserve">Price per security
19,44
</t>
  </si>
  <si>
    <t xml:space="preserve">Number of securities
3400
</t>
  </si>
  <si>
    <t xml:space="preserve">07-01-22
07-01-22
Settlement date
</t>
  </si>
  <si>
    <t xml:space="preserve"> - Actions (693926)
 - Warrants ()
 - Obligations convertibles ()
 - Autres (0)
 - Total (693926)</t>
  </si>
  <si>
    <t>1,24%
0,00%
1,24%</t>
  </si>
  <si>
    <t xml:space="preserve"> - Aandelen (693926)
 - Warrants ()
 - Converteerbare obligaties ()
 - Andere (0)
 - Totaal (693926)</t>
  </si>
  <si>
    <t xml:space="preserve"> - Shares (693926)
 - Warrants ()
 - Convertible bonds ()
 - Other (0)
 - Total (693926)</t>
  </si>
  <si>
    <t xml:space="preserve">Ventes
Ventes
Ventes
Achats
Achats
Ventes
</t>
  </si>
  <si>
    <t xml:space="preserve">Vervreemding
Vervreemding
Vervreemding
Verwerving
Verwerving
Vervreemding
</t>
  </si>
  <si>
    <t xml:space="preserve">Sale
Sale
Sale
Purchase
Purchase
Sale
</t>
  </si>
  <si>
    <t xml:space="preserve">19.0991
19.0414
19.0897
19.0901
19.1416
21.7079
</t>
  </si>
  <si>
    <t xml:space="preserve">5349
2047
2991
4057
51
1507
</t>
  </si>
  <si>
    <t xml:space="preserve">06-01-22
06-01-22
06-01-22
06-01-22
06-01-22
06-01-22
</t>
  </si>
  <si>
    <t xml:space="preserve"> - Actions (2841550)
 - Warrants (0)
 - Obligations convertibles (0)
 - Autres (0)
 - Total (2841550)</t>
  </si>
  <si>
    <t>5,08%
0,00%
0,00%
0,00%
5,08%</t>
  </si>
  <si>
    <t xml:space="preserve"> - Aandelen (2841550)
 - Warrants (0)
 - Converteerbare obligaties (0)
 - Andere (0)
 - Totaal (2841550)</t>
  </si>
  <si>
    <t xml:space="preserve"> - Shares (2841550)
 - Warrants (0)
 - Convertible bonds (0)
 - Other (0)
 - Total (2841550)</t>
  </si>
  <si>
    <t xml:space="preserve">19,11
</t>
  </si>
  <si>
    <t xml:space="preserve">7092
</t>
  </si>
  <si>
    <t xml:space="preserve">06-01-22
</t>
  </si>
  <si>
    <t xml:space="preserve"> - Actions (1115911)
 - Warrants ()
 - Obligations convertibles ()
 - Autres ()
 - Total (1115911)</t>
  </si>
  <si>
    <t>1,99%
1,99%</t>
  </si>
  <si>
    <t xml:space="preserve"> - Aandelen (1115911)
 - Warrants ()
 - Converteerbare obligaties ()
 - Andere ()
 - Totaal (1115911)</t>
  </si>
  <si>
    <t xml:space="preserve"> - Shares (1115911)
 - Warrants ()
 - Convertible bonds ()
 - Other ()
 - Total (1115911)</t>
  </si>
  <si>
    <t xml:space="preserve">14238
</t>
  </si>
  <si>
    <t xml:space="preserve">01-06-22
</t>
  </si>
  <si>
    <t xml:space="preserve"> - Actions (1262086)
 - Warrants ()
 - Obligations convertibles ()
 - Autres ()
 - Total (1262086)</t>
  </si>
  <si>
    <t xml:space="preserve"> - Aandelen (1262086)
 - Warrants ()
 - Converteerbare obligaties ()
 - Andere ()
 - Totaal (1262086)</t>
  </si>
  <si>
    <t xml:space="preserve"> - Shares (1262086)
 - Warrants ()
 - Convertible bonds ()
 - Other ()
 - Total (1262086)</t>
  </si>
  <si>
    <t xml:space="preserve">19,02
</t>
  </si>
  <si>
    <t xml:space="preserve">27937
</t>
  </si>
  <si>
    <t xml:space="preserve">11-01-22
</t>
  </si>
  <si>
    <t xml:space="preserve"> - Actions (2763803)
 - Warrants (0)
 - Obligations convertibles (0)
 - Autres (0)
 - Total (2763803)</t>
  </si>
  <si>
    <t>4,94%
0,00%
0,00%
0,00%
4,94%</t>
  </si>
  <si>
    <t xml:space="preserve"> - Aandelen (2763803)
 - Warrants (0)
 - Converteerbare obligaties (0)
 - Andere (0)
 - Totaal (2763803)</t>
  </si>
  <si>
    <t xml:space="preserve"> - Shares (2763803)
 - Warrants (0)
 - Convertible bonds (0)
 - Other (0)
 - Total (2763803)</t>
  </si>
  <si>
    <t xml:space="preserve">19,03
19,04
</t>
  </si>
  <si>
    <t xml:space="preserve">9000
68747
</t>
  </si>
  <si>
    <t xml:space="preserve">11-01-22
11-01-22
</t>
  </si>
  <si>
    <t xml:space="preserve"> - Actions (515042)
 - Warrants ()
 - Obligations convertibles ()
 - Autres (0)
 - Total (515042)</t>
  </si>
  <si>
    <t>0,92%
0,00%
0,92%</t>
  </si>
  <si>
    <t xml:space="preserve"> - Aandelen (515042)
 - Warrants ()
 - Converteerbare obligaties ()
 - Andere (0)
 - Totaal (515042)</t>
  </si>
  <si>
    <t xml:space="preserve"> - Shares (515042)
 - Warrants ()
 - Convertible bonds ()
 - Other (0)
 - Total (515042)</t>
  </si>
  <si>
    <t xml:space="preserve">Achats
Ventes
Achats
Ventes
Ventes
Achats
Ventes
Ventes
Ventes
Achats
Ventes
Achats
Ventes
Achats
Achats
Ventes
Ventes
Ventes
Ventes
Ventes
Ventes
Ventes
Ventes
Ventes
</t>
  </si>
  <si>
    <t xml:space="preserve">Verwerving
Vervreemding
Verwerving
Vervreemding
Vervreemding
Verwerving
Vervreemding
Vervreemding
Vervreemding
Verwerving
Vervreemding
Verwerving
Vervreemding
Verwerving
Verwerving
Vervreemding
Vervreemding
Vervreemding
Vervreemding
Vervreemding
Vervreemding
Vervreemding
Vervreemding
Vervreemding
</t>
  </si>
  <si>
    <t xml:space="preserve">Purchase
Sale
Purchase
Sale
Sale
Purchase
Sale
Sale
Sale
Purchase
Sale
Purchase
Sale
Purchase
Purchase
Sale
Sale
Sale
Sale
Sale
Sale
Sale
Sale
Sale
</t>
  </si>
  <si>
    <t xml:space="preserve">Actions
Actions
Actions
Actions
Actions
Actions
Actions
Actions
Actions
Actions
Actions
Actions
Actions
Actions
Actions
Actions
Actions
Actions
Actions
Actions
Actions
Actions
Actions
Actions
</t>
  </si>
  <si>
    <t xml:space="preserve">Aandelen
Aandelen
Aandelen
Aandelen
Aandelen
Aandelen
Aandelen
Aandelen
Aandelen
Aandelen
Aandelen
Aandelen
Aandelen
Aandelen
Aandelen
Aandelen
Aandelen
Aandelen
Aandelen
Aandelen
Aandelen
Aandelen
Aandelen
Aandelen
</t>
  </si>
  <si>
    <t xml:space="preserve">Shares
Shares
Shares
Shares
Shares
Shares
Shares
Shares
Shares
Shares
Shares
Shares
Shares
Shares
Shares
Shares
Shares
Shares
Shares
Shares
Shares
Shares
Shares
Shares
</t>
  </si>
  <si>
    <t xml:space="preserve">EUR
EUR
EUR
EUR
EUR
EUR
EUR
EUR
EUR
EUR
EUR
EUR
EUR
EUR
EUR
EUR
EUR
EUR
EUR
EUR
EUR
EUR
EUR
EUR
</t>
  </si>
  <si>
    <t xml:space="preserve">Euronext Brussels
Euronext Brussels
Euronext Brussels
Euronext Brussels
Euronext Brussels
Euronext Brussels
Euronext Brussels
Euronext Brussels
Euronext Brussels
Euronext Brussels
Euronext Brussels
Euronext Brussels
Euronext Brussels
Euronext Brussels
Euronext Brussels
Euronext Brussels
Euronext Brussels
Euronext Brussels
Euronext Brussels
Euronext Brussels
Euronext Brussels
Euronext Brussels
Euronext Brussels
Euronext Brussels
</t>
  </si>
  <si>
    <t xml:space="preserve">19.38
18.9368
19.5208
18.72
18.72
18.721
18.92
18.9
18.923
18.9142
18.9656
18.9789
18.9778
19.1416
18.9196
19.56
18.88
18.9575
18.935
18.9353
18.9458
18.8226
18.8251
18.9581
</t>
  </si>
  <si>
    <t xml:space="preserve">126
9020
776
29
65
20
887
152
3022
152
6072
1083
659
50
635
51000
53000
704
2129
10841
10328
933
2134
7135
</t>
  </si>
  <si>
    <t xml:space="preserve">11-01-22
11-01-22
11-01-22
11-01-22
11-01-22
11-01-22
11-01-22
11-01-22
11-01-22
11-01-22
11-01-22
11-01-22
11-01-22
11-01-22
11-01-22
11-01-22
11-01-22
11-01-22
11-01-22
11-01-22
11-01-22
11-01-22
11-01-22
11-01-22
</t>
  </si>
  <si>
    <t xml:space="preserve"> - Actions (670310)
 - Warrants ()
 - Obligations convertibles ()
 - Autres (0)
 - Total (670310)</t>
  </si>
  <si>
    <t xml:space="preserve"> - Aandelen (670310)
 - Warrants ()
 - Converteerbare obligaties ()
 - Andere (0)
 - Totaal (670310)</t>
  </si>
  <si>
    <t xml:space="preserve"> - Shares (670310)
 - Warrants ()
 - Convertible bonds ()
 - Other (0)
 - Total (670310)</t>
  </si>
  <si>
    <t xml:space="preserve">Ventes
Achats
Ventes
Achats
Achats
Ventes
Achats
Achats
Achats
</t>
  </si>
  <si>
    <t xml:space="preserve">Vervreemding
Verwerving
Vervreemding
Verwerving
Verwerving
Vervreemding
Verwerving
Verwerving
Verwerving
</t>
  </si>
  <si>
    <t xml:space="preserve">Sale
Purchase
Sale
Purchase
Purchase
Sale
Purchase
Purchase
Purchase
</t>
  </si>
  <si>
    <t xml:space="preserve">19.4667
19.5611
19.4896
19.3328
19.5425
19.5307
19.4927
19.4232
19.4416
</t>
  </si>
  <si>
    <t xml:space="preserve">10969
74
2673
696
629
3515
2615
50
526
</t>
  </si>
  <si>
    <t xml:space="preserve">10-01-22
10-01-22
10-01-22
10-01-22
10-01-22
10-01-22
10-01-22
10-01-22
10-01-22
</t>
  </si>
  <si>
    <t xml:space="preserve"> - Actions (1234149)
 - Warrants ()
 - Obligations convertibles ()
 - Autres ()
 - Total (1234149)</t>
  </si>
  <si>
    <t>2,21%
2,21%</t>
  </si>
  <si>
    <t xml:space="preserve"> - Aandelen (1234149)
 - Warrants ()
 - Converteerbare obligaties ()
 - Andere ()
 - Totaal (1234149)</t>
  </si>
  <si>
    <t xml:space="preserve"> - Shares (1234149)
 - Warrants ()
 - Convertible bonds ()
 - Other ()
 - Total (1234149)</t>
  </si>
  <si>
    <t xml:space="preserve">19,48
</t>
  </si>
  <si>
    <t xml:space="preserve">93096
</t>
  </si>
  <si>
    <t xml:space="preserve">10-01-22
</t>
  </si>
  <si>
    <t xml:space="preserve"> - Actions (559500)
 - Warrants ()
 - Obligations convertibles ()
 - Autres ()
 - Total (559500)</t>
  </si>
  <si>
    <t>1,00%
1,00%</t>
  </si>
  <si>
    <t xml:space="preserve"> - Aandelen (559500)
 - Warrants ()
 - Converteerbare obligaties ()
 - Andere ()
 - Totaal (559500)</t>
  </si>
  <si>
    <t xml:space="preserve"> - Shares (559500)
 - Warrants ()
 - Convertible bonds ()
 - Other ()
 - Total (559500)</t>
  </si>
  <si>
    <t xml:space="preserve">Euronext GROWTH
Euronext GROWTH
</t>
  </si>
  <si>
    <t xml:space="preserve">18,17
18,13
</t>
  </si>
  <si>
    <t xml:space="preserve">50000
15000
</t>
  </si>
  <si>
    <t xml:space="preserve">13-01-22
13-01-22
</t>
  </si>
  <si>
    <t xml:space="preserve"> - Actions (1066785)
 - Warrants ()
 - Obligations convertibles ()
 - Autres ()
 - Total (1066785)</t>
  </si>
  <si>
    <t>1,91%
1,91%</t>
  </si>
  <si>
    <t xml:space="preserve"> - Aandelen (1066785)
 - Warrants ()
 - Converteerbare obligaties ()
 - Andere ()
 - Totaal (1066785)</t>
  </si>
  <si>
    <t xml:space="preserve"> - Shares (1066785)
 - Warrants ()
 - Convertible bonds ()
 - Other ()
 - Total (1066785)</t>
  </si>
  <si>
    <t xml:space="preserve">18,12
</t>
  </si>
  <si>
    <t xml:space="preserve">33884
</t>
  </si>
  <si>
    <t xml:space="preserve">14/01/2022
</t>
  </si>
  <si>
    <t xml:space="preserve"> - Actions (2759311)
 - Warrants (0)
 - Obligations convertibles (0)
 - Autres (0)
 - Total (2759311)</t>
  </si>
  <si>
    <t>4,93%
0,00%
0,00%
0,00%
4,93%</t>
  </si>
  <si>
    <t xml:space="preserve"> - Aandelen (2759311)
 - Warrants (0)
 - Converteerbare obligaties (0)
 - Andere (0)
 - Totaal (2759311)</t>
  </si>
  <si>
    <t xml:space="preserve"> - Shares (2759311)
 - Warrants (0)
 - Convertible bonds (0)
 - Other (0)
 - Total (2759311)</t>
  </si>
  <si>
    <t xml:space="preserve">17,84
</t>
  </si>
  <si>
    <t xml:space="preserve">4492
</t>
  </si>
  <si>
    <t xml:space="preserve">18-01-22
</t>
  </si>
  <si>
    <t>Amiral Gestion</t>
  </si>
  <si>
    <t>RECTICEL</t>
  </si>
  <si>
    <t>Autres</t>
  </si>
  <si>
    <t xml:space="preserve"> - Actions (583868)
 - Warrants ()
 - Obligations convertibles ()
 - Autres ()
 - Total (583868)</t>
  </si>
  <si>
    <t>1,04%
1,04%</t>
  </si>
  <si>
    <t xml:space="preserve"> - Aandelen (583868)
 - Warrants ()
 - Converteerbare obligaties ()
 - Andere ()
 - Totaal (583868)</t>
  </si>
  <si>
    <t xml:space="preserve"> - Shares (583868)
 - Warrants ()
 - Convertible bonds ()
 - Other ()
 - Total (583868)</t>
  </si>
  <si>
    <t xml:space="preserve">18,55
</t>
  </si>
  <si>
    <t xml:space="preserve">24368
</t>
  </si>
  <si>
    <t xml:space="preserve">25/02/2022
</t>
  </si>
  <si>
    <t xml:space="preserve"> - Actions (579705)
 - Warrants ()
 - Obligations convertibles ()
 - Autres ()
 - Total (579705)</t>
  </si>
  <si>
    <t xml:space="preserve"> - Aandelen (579705)
 - Warrants ()
 - Converteerbare obligaties ()
 - Andere ()
 - Totaal (579705)</t>
  </si>
  <si>
    <t xml:space="preserve"> - Shares (579705)
 - Warrants ()
 - Convertible bonds ()
 - Other ()
 - Total (579705)</t>
  </si>
  <si>
    <t xml:space="preserve">19,03
</t>
  </si>
  <si>
    <t xml:space="preserve">4163
</t>
  </si>
  <si>
    <t xml:space="preserve">1/03/2022
</t>
  </si>
  <si>
    <t xml:space="preserve"> - Actions (583524)
 - Warrants ()
 - Obligations convertibles ()
 - Autres ()
 - Total (583524)</t>
  </si>
  <si>
    <t xml:space="preserve"> - Aandelen (583524)
 - Warrants ()
 - Converteerbare obligaties ()
 - Andere ()
 - Totaal (583524)</t>
  </si>
  <si>
    <t xml:space="preserve"> - Shares (583524)
 - Warrants ()
 - Convertible bonds ()
 - Other ()
 - Total (583524)</t>
  </si>
  <si>
    <t xml:space="preserve">3819
</t>
  </si>
  <si>
    <t xml:space="preserve">03-03-22
</t>
  </si>
  <si>
    <t xml:space="preserve"> - Actions (611886)
 - Warrants ()
 - Obligations convertibles ()
 - Autres ()
 - Total (611886)</t>
  </si>
  <si>
    <t xml:space="preserve"> - Aandelen (611886)
 - Warrants ()
 - Converteerbare obligaties ()
 - Andere ()
 - Totaal (611886)</t>
  </si>
  <si>
    <t xml:space="preserve"> - Shares (611886)
 - Warrants ()
 - Convertible bonds ()
 - Other ()
 - Total (611886)</t>
  </si>
  <si>
    <t xml:space="preserve">17,90
</t>
  </si>
  <si>
    <t xml:space="preserve">19558
</t>
  </si>
  <si>
    <t xml:space="preserve">07-03-22
</t>
  </si>
  <si>
    <t xml:space="preserve"> - Actions (599966)
 - Warrants ()
 - Obligations convertibles ()
 - Autres ()
 - Total (599966)</t>
  </si>
  <si>
    <t>1,07%
1,07%</t>
  </si>
  <si>
    <t xml:space="preserve"> - Aandelen (599966)
 - Warrants ()
 - Converteerbare obligaties ()
 - Andere ()
 - Totaal (599966)</t>
  </si>
  <si>
    <t xml:space="preserve"> - Shares (599966)
 - Warrants ()
 - Convertible bonds ()
 - Other ()
 - Total (599966)</t>
  </si>
  <si>
    <t xml:space="preserve">18,44
</t>
  </si>
  <si>
    <t xml:space="preserve">16442
</t>
  </si>
  <si>
    <t xml:space="preserve">04-03-22
</t>
  </si>
  <si>
    <t xml:space="preserve"> - Actions (683517)
 - Warrants ()
 - Obligations convertibles ()
 - Autres ()
 - Total (683517)</t>
  </si>
  <si>
    <t xml:space="preserve"> - Aandelen (683517)
 - Warrants ()
 - Converteerbare obligaties ()
 - Andere ()
 - Totaal (683517)</t>
  </si>
  <si>
    <t xml:space="preserve"> - Shares (683517)
 - Warrants ()
 - Convertible bonds ()
 - Other ()
 - Total (683517)</t>
  </si>
  <si>
    <t xml:space="preserve">Ventes
Achats
Achats
Achats
Achats
Achats
Achats
</t>
  </si>
  <si>
    <t xml:space="preserve">Vervreemding
Verwerving
Verwerving
Verwerving
Verwerving
Verwerving
Verwerving
</t>
  </si>
  <si>
    <t xml:space="preserve">Sale
Purchase
Purchase
Purchase
Purchase
Purchase
Purchase
</t>
  </si>
  <si>
    <t xml:space="preserve">Euronext GROWTH
Euronext GROWTH
Euronext GROWTH
Euronext GROWTH
Euronext GROWTH
Euronext GROWTH
Euronext GROWTH
</t>
  </si>
  <si>
    <t xml:space="preserve">19,03
18,87
18,87
18,87
18,87
18,87
18,87
</t>
  </si>
  <si>
    <t xml:space="preserve">7311
1762
4661
4724
6650
4144
18509
</t>
  </si>
  <si>
    <t xml:space="preserve">16-03-22
16-03-22
16-03-22
16-03-22
16-03-22
16-03-22
16-03-22
</t>
  </si>
  <si>
    <t xml:space="preserve"> - Actions (650378)
 - Warrants ()
 - Obligations convertibles ()
 - Autres ()
 - Total (650378)</t>
  </si>
  <si>
    <t>1,10%
1,10%</t>
  </si>
  <si>
    <t xml:space="preserve"> - Aandelen (650378)
 - Warrants ()
 - Converteerbare obligaties ()
 - Andere ()
 - Totaal (650378)</t>
  </si>
  <si>
    <t xml:space="preserve"> - Shares (650378)
 - Warrants ()
 - Convertible bonds ()
 - Other ()
 - Total (650378)</t>
  </si>
  <si>
    <t xml:space="preserve">Achats
Achats
Ventes
Ventes
Achats
Achats
</t>
  </si>
  <si>
    <t xml:space="preserve">Verwerving
Verwerving
Vervreemding
Vervreemding
Verwerving
Verwerving
</t>
  </si>
  <si>
    <t xml:space="preserve">Purchase
Purchase
Sale
Sale
Purchase
Purchase
</t>
  </si>
  <si>
    <t xml:space="preserve">Euronext GROWTH
Euronext GROWTH
Euronext GROWTH
Euronext GROWTH
Euronext GROWTH
Euronext GROWTH
</t>
  </si>
  <si>
    <t xml:space="preserve">18,78
18,70
18,96
18,74
18,70
18,78
</t>
  </si>
  <si>
    <t xml:space="preserve">46302
20161
9707
75000
17008
39053
</t>
  </si>
  <si>
    <t xml:space="preserve">15-03-22
15-03-22
15-03-22
15-03-22
15-03-22
15-03-22
</t>
  </si>
  <si>
    <t xml:space="preserve"> - Actions (685813)
 - Warrants ()
 - Obligations convertibles ()
 - Autres ()
 - Total (685813)</t>
  </si>
  <si>
    <t>1,25%
1,25%</t>
  </si>
  <si>
    <t xml:space="preserve"> - Aandelen (685813)
 - Warrants ()
 - Converteerbare obligaties ()
 - Andere ()
 - Totaal (685813)</t>
  </si>
  <si>
    <t xml:space="preserve"> - Shares (685813)
 - Warrants ()
 - Convertible bonds ()
 - Other ()
 - Total (685813)</t>
  </si>
  <si>
    <t xml:space="preserve">19,49
19,49
19,49
19,49
19,49
19,49
</t>
  </si>
  <si>
    <t xml:space="preserve">264
335
235
1025
60
377
</t>
  </si>
  <si>
    <t xml:space="preserve">17/03/2022
17/03/2022
17/03/2022
17/03/2022
17/03/2022
17/03/2022
</t>
  </si>
  <si>
    <t xml:space="preserve"> - Actions (693658)
 - Warrants ()
 - Obligations convertibles ()
 - Autres ()
 - Total (693658)</t>
  </si>
  <si>
    <t xml:space="preserve"> - Aandelen (693658)
 - Warrants ()
 - Converteerbare obligaties ()
 - Andere ()
 - Totaal (693658)</t>
  </si>
  <si>
    <t xml:space="preserve"> - Shares (693658)
 - Warrants ()
 - Convertible bonds ()
 - Other ()
 - Total (693658)</t>
  </si>
  <si>
    <t xml:space="preserve">Euronext GROWTH
Euronext GROWTH
Euronext GROWTH
</t>
  </si>
  <si>
    <t xml:space="preserve">19,94
19,77
19,77
</t>
  </si>
  <si>
    <t xml:space="preserve">303
4175
3367
</t>
  </si>
  <si>
    <t xml:space="preserve">18/03/2022
18/03/2022
18/03/2022
</t>
  </si>
  <si>
    <t xml:space="preserve"> - Actions (703370)
 - Warrants ()
 - Obligations convertibles ()
 - Autres ()
 - Total (703370)</t>
  </si>
  <si>
    <t xml:space="preserve"> - Aandelen (703370)
 - Warrants ()
 - Converteerbare obligaties ()
 - Andere ()
 - Totaal (703370)</t>
  </si>
  <si>
    <t xml:space="preserve"> - Shares (703370)
 - Warrants ()
 - Convertible bonds ()
 - Other ()
 - Total (703370)</t>
  </si>
  <si>
    <t xml:space="preserve">19,89
19,89
19,89
19,89
19,89
19,89
</t>
  </si>
  <si>
    <t xml:space="preserve">426
1121
1599
998
1050
4518
</t>
  </si>
  <si>
    <t xml:space="preserve">21-03-22
21-03-22
21-03-22
21-03-22
21-03-22
21-03-22
</t>
  </si>
  <si>
    <t xml:space="preserve"> - Actions (703775)
 - Warrants ()
 - Obligations convertibles ()
 - Autres ()
 - Total (703775)</t>
  </si>
  <si>
    <t xml:space="preserve"> - Aandelen (703775)
 - Warrants ()
 - Converteerbare obligaties ()
 - Andere ()
 - Totaal (703775)</t>
  </si>
  <si>
    <t xml:space="preserve"> - Shares (703775)
 - Warrants ()
 - Convertible bonds ()
 - Other ()
 - Total (703775)</t>
  </si>
  <si>
    <t xml:space="preserve">20,89
</t>
  </si>
  <si>
    <t xml:space="preserve">405
</t>
  </si>
  <si>
    <t xml:space="preserve">22/03/2022
</t>
  </si>
  <si>
    <t xml:space="preserve"> - Actions (705580)
 - Warrants ()
 - Obligations convertibles ()
 - Autres ()
 - Total (705580)</t>
  </si>
  <si>
    <t xml:space="preserve"> - Aandelen (705580)
 - Warrants ()
 - Converteerbare obligaties ()
 - Andere ()
 - Totaal (705580)</t>
  </si>
  <si>
    <t xml:space="preserve"> - Shares (705580)
 - Warrants ()
 - Convertible bonds ()
 - Other ()
 - Total (705580)</t>
  </si>
  <si>
    <t xml:space="preserve">21,30
21,32
</t>
  </si>
  <si>
    <t xml:space="preserve">400
1405
</t>
  </si>
  <si>
    <t xml:space="preserve">30/03/2022
30/03/2022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</si>
</sst>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s>
  <fonts count="44">
    <font>
      <sz val="10"/>
      <name val="Arial"/>
      <family val="0"/>
    </font>
    <font>
      <sz val="11"/>
      <color indexed="8"/>
      <name val="Calibri"/>
      <family val="2"/>
    </font>
    <font>
      <sz val="14"/>
      <name val="Arial"/>
      <family val="2"/>
    </font>
    <font>
      <sz val="8"/>
      <name val="Arial"/>
      <family val="2"/>
    </font>
    <font>
      <b/>
      <u val="single"/>
      <sz val="10"/>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style="thin"/>
    </border>
    <border>
      <left style="thin"/>
      <right/>
      <top/>
      <bottom/>
    </border>
    <border>
      <left style="thin"/>
      <right/>
      <top/>
      <bottom style="thin"/>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9"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3">
    <xf numFmtId="0" fontId="0" fillId="0" borderId="0" xfId="0" applyAlignment="1">
      <alignment/>
    </xf>
    <xf numFmtId="0" fontId="0" fillId="0" borderId="0" xfId="0" applyAlignment="1">
      <alignment horizontal="center" vertical="center"/>
    </xf>
    <xf numFmtId="0" fontId="0" fillId="33" borderId="10" xfId="0" applyFill="1" applyBorder="1" applyAlignment="1">
      <alignment horizontal="center" vertical="center"/>
    </xf>
    <xf numFmtId="0" fontId="0" fillId="33" borderId="10" xfId="0" applyFill="1" applyBorder="1" applyAlignment="1">
      <alignment horizontal="center" vertical="center" wrapText="1"/>
    </xf>
    <xf numFmtId="0" fontId="0" fillId="0" borderId="0" xfId="0" applyNumberFormat="1" applyAlignment="1">
      <alignment/>
    </xf>
    <xf numFmtId="0" fontId="4" fillId="0" borderId="0" xfId="0" applyFont="1" applyFill="1" applyBorder="1" applyAlignment="1">
      <alignment vertical="center"/>
    </xf>
    <xf numFmtId="0" fontId="0" fillId="0" borderId="0" xfId="0" applyBorder="1" applyAlignment="1">
      <alignment vertical="center"/>
    </xf>
    <xf numFmtId="0" fontId="0" fillId="0" borderId="0" xfId="0" applyAlignment="1">
      <alignment vertical="center"/>
    </xf>
    <xf numFmtId="0" fontId="4" fillId="0" borderId="0" xfId="0" applyFont="1" applyAlignment="1">
      <alignment vertical="center"/>
    </xf>
    <xf numFmtId="0" fontId="0" fillId="34" borderId="10" xfId="0" applyFill="1" applyBorder="1" applyAlignment="1">
      <alignment vertical="top" wrapText="1"/>
    </xf>
    <xf numFmtId="0" fontId="0" fillId="0" borderId="10" xfId="0" applyBorder="1" applyAlignment="1">
      <alignment vertical="top" wrapText="1"/>
    </xf>
    <xf numFmtId="0" fontId="0" fillId="0" borderId="0" xfId="0" applyFont="1" applyAlignment="1">
      <alignment/>
    </xf>
    <xf numFmtId="10" fontId="0" fillId="0" borderId="0" xfId="0" applyNumberFormat="1" applyAlignment="1">
      <alignment/>
    </xf>
    <xf numFmtId="14" fontId="0" fillId="0" borderId="10" xfId="0" applyNumberFormat="1" applyBorder="1" applyAlignment="1">
      <alignment vertical="top" wrapText="1"/>
    </xf>
    <xf numFmtId="14" fontId="0" fillId="0" borderId="0" xfId="0" applyNumberFormat="1" applyAlignment="1">
      <alignment/>
    </xf>
    <xf numFmtId="0" fontId="0" fillId="33" borderId="10" xfId="0" applyFont="1" applyFill="1" applyBorder="1" applyAlignment="1">
      <alignment horizontal="center" vertical="center" wrapText="1"/>
    </xf>
    <xf numFmtId="4" fontId="0" fillId="0" borderId="0" xfId="0" applyNumberFormat="1" applyAlignment="1">
      <alignment/>
    </xf>
    <xf numFmtId="0" fontId="0" fillId="0" borderId="10" xfId="0" applyBorder="1" applyAlignment="1">
      <alignment vertical="top"/>
    </xf>
    <xf numFmtId="0" fontId="0" fillId="0" borderId="0" xfId="0" applyAlignment="1">
      <alignment vertical="top"/>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wrapText="1"/>
    </xf>
    <xf numFmtId="0" fontId="0" fillId="0" borderId="0" xfId="0" applyAlignment="1">
      <alignment wrapText="1"/>
    </xf>
    <xf numFmtId="0" fontId="2" fillId="33" borderId="12"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0" fillId="0" borderId="0" xfId="0" applyNumberFormat="1" applyFont="1" applyAlignment="1">
      <alignment wrapText="1"/>
    </xf>
    <xf numFmtId="0" fontId="0" fillId="0" borderId="0" xfId="0" applyNumberFormat="1" applyAlignment="1">
      <alignment wrapText="1"/>
    </xf>
    <xf numFmtId="0" fontId="0" fillId="0" borderId="0" xfId="0" applyFont="1" applyAlignment="1">
      <alignment wrapText="1"/>
    </xf>
    <xf numFmtId="0" fontId="0" fillId="0" borderId="0" xfId="0" applyAlignment="1">
      <alignment wrapText="1"/>
    </xf>
    <xf numFmtId="0" fontId="35" fillId="0" borderId="0" xfId="53" applyNumberFormat="1" applyAlignment="1">
      <alignment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35" fillId="0" borderId="0" xfId="53"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36</xdr:row>
      <xdr:rowOff>0</xdr:rowOff>
    </xdr:from>
    <xdr:to>
      <xdr:col>6</xdr:col>
      <xdr:colOff>95250</xdr:colOff>
      <xdr:row>38</xdr:row>
      <xdr:rowOff>133350</xdr:rowOff>
    </xdr:to>
    <xdr:pic>
      <xdr:nvPicPr>
        <xdr:cNvPr id="1" name="Exécuter"/>
        <xdr:cNvPicPr preferRelativeResize="1">
          <a:picLocks noChangeAspect="1"/>
        </xdr:cNvPicPr>
      </xdr:nvPicPr>
      <xdr:blipFill>
        <a:blip r:embed="rId1"/>
        <a:stretch>
          <a:fillRect/>
        </a:stretch>
      </xdr:blipFill>
      <xdr:spPr>
        <a:xfrm>
          <a:off x="14173200" y="5829300"/>
          <a:ext cx="192405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sma.be/fr/faq/politique-vie-privee-de-la-fsm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sma.be/nl/faq/privacybeleid-van-de-fsma"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fsma.be/en/faq/fsma-data-protection-policy"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J375"/>
  <sheetViews>
    <sheetView zoomScalePageLayoutView="0" workbookViewId="0" topLeftCell="A1">
      <pane ySplit="2" topLeftCell="A3" activePane="bottomLeft" state="frozen"/>
      <selection pane="topLeft" activeCell="A1" sqref="A1"/>
      <selection pane="bottomLeft" activeCell="A3" sqref="A3:IV3"/>
    </sheetView>
  </sheetViews>
  <sheetFormatPr defaultColWidth="9.140625" defaultRowHeight="12.75"/>
  <cols>
    <col min="1" max="1" width="27.7109375" style="0" customWidth="1"/>
    <col min="2" max="2" width="26.7109375" style="0" customWidth="1"/>
    <col min="3" max="3" width="11.7109375" style="0" customWidth="1"/>
    <col min="4" max="4" width="25.7109375" style="0" customWidth="1"/>
    <col min="5" max="5" width="8.7109375" style="0" customWidth="1"/>
    <col min="6" max="6" width="9.57421875" style="0" customWidth="1"/>
    <col min="7" max="7" width="26.7109375" style="0" customWidth="1"/>
    <col min="8" max="8" width="9.7109375" style="0" customWidth="1"/>
    <col min="9" max="9" width="27.7109375" style="0" customWidth="1"/>
  </cols>
  <sheetData>
    <row r="1" spans="1:10" ht="55.5" customHeight="1">
      <c r="A1" s="22" t="s">
        <v>1</v>
      </c>
      <c r="B1" s="23"/>
      <c r="C1" s="23"/>
      <c r="D1" s="23"/>
      <c r="E1" s="23"/>
      <c r="F1" s="23"/>
      <c r="G1" s="23"/>
      <c r="H1" s="23"/>
      <c r="I1" s="23"/>
      <c r="J1" s="23"/>
    </row>
    <row r="2" spans="1:10" s="1" customFormat="1" ht="51" customHeight="1">
      <c r="A2" s="2" t="s">
        <v>3</v>
      </c>
      <c r="B2" s="2" t="s">
        <v>4</v>
      </c>
      <c r="C2" s="3" t="s">
        <v>0</v>
      </c>
      <c r="D2" s="2" t="s">
        <v>84</v>
      </c>
      <c r="E2" s="15" t="s">
        <v>108</v>
      </c>
      <c r="F2" s="15" t="s">
        <v>91</v>
      </c>
      <c r="G2" s="19" t="s">
        <v>110</v>
      </c>
      <c r="H2" s="3" t="s">
        <v>2</v>
      </c>
      <c r="I2" s="15" t="s">
        <v>111</v>
      </c>
      <c r="J2" s="3" t="s">
        <v>83</v>
      </c>
    </row>
    <row r="3" spans="1:10" s="18" customFormat="1" ht="114.75">
      <c r="A3" s="9" t="s">
        <v>1735</v>
      </c>
      <c r="B3" s="10" t="s">
        <v>214</v>
      </c>
      <c r="C3" s="13" t="s">
        <v>2711</v>
      </c>
      <c r="D3" s="10" t="s">
        <v>217</v>
      </c>
      <c r="E3" s="10" t="s">
        <v>2709</v>
      </c>
      <c r="F3" s="10" t="s">
        <v>220</v>
      </c>
      <c r="G3" s="10" t="s">
        <v>2607</v>
      </c>
      <c r="H3" s="10" t="s">
        <v>2710</v>
      </c>
      <c r="I3" s="10" t="s">
        <v>2706</v>
      </c>
      <c r="J3" s="10" t="s">
        <v>2250</v>
      </c>
    </row>
    <row r="4" spans="1:10" s="18" customFormat="1" ht="102">
      <c r="A4" s="9" t="s">
        <v>1735</v>
      </c>
      <c r="B4" s="10" t="s">
        <v>374</v>
      </c>
      <c r="C4" s="13" t="s">
        <v>2705</v>
      </c>
      <c r="D4" s="10" t="s">
        <v>151</v>
      </c>
      <c r="E4" s="10" t="s">
        <v>2703</v>
      </c>
      <c r="F4" s="10" t="s">
        <v>241</v>
      </c>
      <c r="G4" s="10" t="s">
        <v>1742</v>
      </c>
      <c r="H4" s="10" t="s">
        <v>2704</v>
      </c>
      <c r="I4" s="10" t="s">
        <v>2700</v>
      </c>
      <c r="J4" s="10" t="s">
        <v>2250</v>
      </c>
    </row>
    <row r="5" spans="1:10" s="18" customFormat="1" ht="165.75">
      <c r="A5" s="9" t="s">
        <v>1735</v>
      </c>
      <c r="B5" s="10" t="s">
        <v>850</v>
      </c>
      <c r="C5" s="13" t="s">
        <v>2699</v>
      </c>
      <c r="D5" s="10" t="s">
        <v>853</v>
      </c>
      <c r="E5" s="10" t="s">
        <v>2697</v>
      </c>
      <c r="F5" s="10" t="s">
        <v>856</v>
      </c>
      <c r="G5" s="10" t="s">
        <v>2676</v>
      </c>
      <c r="H5" s="10" t="s">
        <v>2698</v>
      </c>
      <c r="I5" s="10" t="s">
        <v>2694</v>
      </c>
      <c r="J5" s="10" t="s">
        <v>2250</v>
      </c>
    </row>
    <row r="6" spans="1:10" s="18" customFormat="1" ht="127.5">
      <c r="A6" s="9" t="s">
        <v>1735</v>
      </c>
      <c r="B6" s="10" t="s">
        <v>472</v>
      </c>
      <c r="C6" s="13" t="s">
        <v>2693</v>
      </c>
      <c r="D6" s="10" t="s">
        <v>475</v>
      </c>
      <c r="E6" s="10" t="s">
        <v>2691</v>
      </c>
      <c r="F6" s="10" t="s">
        <v>478</v>
      </c>
      <c r="G6" s="10" t="s">
        <v>2690</v>
      </c>
      <c r="H6" s="10" t="s">
        <v>2692</v>
      </c>
      <c r="I6" s="10" t="s">
        <v>2687</v>
      </c>
      <c r="J6" s="10" t="s">
        <v>2670</v>
      </c>
    </row>
    <row r="7" spans="1:10" s="18" customFormat="1" ht="165.75">
      <c r="A7" s="9" t="s">
        <v>1735</v>
      </c>
      <c r="B7" s="10" t="s">
        <v>850</v>
      </c>
      <c r="C7" s="13" t="s">
        <v>2686</v>
      </c>
      <c r="D7" s="10" t="s">
        <v>853</v>
      </c>
      <c r="E7" s="10" t="s">
        <v>2684</v>
      </c>
      <c r="F7" s="10" t="s">
        <v>856</v>
      </c>
      <c r="G7" s="10" t="s">
        <v>2676</v>
      </c>
      <c r="H7" s="10" t="s">
        <v>2685</v>
      </c>
      <c r="I7" s="10" t="s">
        <v>2680</v>
      </c>
      <c r="J7" s="10" t="s">
        <v>2681</v>
      </c>
    </row>
    <row r="8" spans="1:10" s="18" customFormat="1" ht="165.75">
      <c r="A8" s="9" t="s">
        <v>1735</v>
      </c>
      <c r="B8" s="10" t="s">
        <v>2673</v>
      </c>
      <c r="C8" s="13" t="s">
        <v>2679</v>
      </c>
      <c r="D8" s="10" t="s">
        <v>853</v>
      </c>
      <c r="E8" s="10" t="s">
        <v>2677</v>
      </c>
      <c r="F8" s="10" t="s">
        <v>856</v>
      </c>
      <c r="G8" s="10" t="s">
        <v>2676</v>
      </c>
      <c r="H8" s="10" t="s">
        <v>2678</v>
      </c>
      <c r="I8" s="10" t="s">
        <v>2669</v>
      </c>
      <c r="J8" s="10" t="s">
        <v>2670</v>
      </c>
    </row>
    <row r="9" spans="1:10" s="18" customFormat="1" ht="178.5">
      <c r="A9" s="9" t="s">
        <v>1735</v>
      </c>
      <c r="B9" s="10" t="s">
        <v>2662</v>
      </c>
      <c r="C9" s="13" t="s">
        <v>2668</v>
      </c>
      <c r="D9" s="10" t="s">
        <v>528</v>
      </c>
      <c r="E9" s="10" t="s">
        <v>2666</v>
      </c>
      <c r="F9" s="10" t="s">
        <v>531</v>
      </c>
      <c r="G9" s="10" t="s">
        <v>2665</v>
      </c>
      <c r="H9" s="10" t="s">
        <v>2667</v>
      </c>
      <c r="I9" s="10" t="s">
        <v>2659</v>
      </c>
      <c r="J9" s="10" t="s">
        <v>1953</v>
      </c>
    </row>
    <row r="10" spans="1:10" s="18" customFormat="1" ht="102">
      <c r="A10" s="9" t="s">
        <v>1735</v>
      </c>
      <c r="B10" s="10" t="s">
        <v>374</v>
      </c>
      <c r="C10" s="13" t="s">
        <v>2658</v>
      </c>
      <c r="D10" s="10" t="s">
        <v>151</v>
      </c>
      <c r="E10" s="10" t="s">
        <v>2656</v>
      </c>
      <c r="F10" s="10" t="s">
        <v>241</v>
      </c>
      <c r="G10" s="10" t="s">
        <v>1742</v>
      </c>
      <c r="H10" s="10" t="s">
        <v>2657</v>
      </c>
      <c r="I10" s="10" t="s">
        <v>2652</v>
      </c>
      <c r="J10" s="10" t="s">
        <v>2653</v>
      </c>
    </row>
    <row r="11" spans="1:10" s="18" customFormat="1" ht="102">
      <c r="A11" s="9" t="s">
        <v>1735</v>
      </c>
      <c r="B11" s="10" t="s">
        <v>374</v>
      </c>
      <c r="C11" s="13" t="s">
        <v>2651</v>
      </c>
      <c r="D11" s="10" t="s">
        <v>151</v>
      </c>
      <c r="E11" s="10" t="s">
        <v>2649</v>
      </c>
      <c r="F11" s="10" t="s">
        <v>241</v>
      </c>
      <c r="G11" s="10" t="s">
        <v>1742</v>
      </c>
      <c r="H11" s="10" t="s">
        <v>2650</v>
      </c>
      <c r="I11" s="10" t="s">
        <v>2646</v>
      </c>
      <c r="J11" s="10" t="s">
        <v>1739</v>
      </c>
    </row>
    <row r="12" spans="1:10" s="18" customFormat="1" ht="102">
      <c r="A12" s="9" t="s">
        <v>1735</v>
      </c>
      <c r="B12" s="10" t="s">
        <v>238</v>
      </c>
      <c r="C12" s="13" t="s">
        <v>2645</v>
      </c>
      <c r="D12" s="10" t="s">
        <v>151</v>
      </c>
      <c r="E12" s="10" t="s">
        <v>2562</v>
      </c>
      <c r="F12" s="10" t="s">
        <v>241</v>
      </c>
      <c r="G12" s="10" t="s">
        <v>1742</v>
      </c>
      <c r="H12" s="10" t="s">
        <v>2644</v>
      </c>
      <c r="I12" s="10" t="s">
        <v>2641</v>
      </c>
      <c r="J12" s="10" t="s">
        <v>2629</v>
      </c>
    </row>
    <row r="13" spans="1:10" s="18" customFormat="1" ht="102">
      <c r="A13" s="9" t="s">
        <v>1735</v>
      </c>
      <c r="B13" s="10" t="s">
        <v>238</v>
      </c>
      <c r="C13" s="13" t="s">
        <v>2640</v>
      </c>
      <c r="D13" s="10" t="s">
        <v>151</v>
      </c>
      <c r="E13" s="10" t="s">
        <v>2638</v>
      </c>
      <c r="F13" s="10" t="s">
        <v>241</v>
      </c>
      <c r="G13" s="10" t="s">
        <v>1742</v>
      </c>
      <c r="H13" s="10" t="s">
        <v>2639</v>
      </c>
      <c r="I13" s="10" t="s">
        <v>2635</v>
      </c>
      <c r="J13" s="10" t="s">
        <v>2629</v>
      </c>
    </row>
    <row r="14" spans="1:10" s="18" customFormat="1" ht="102">
      <c r="A14" s="9" t="s">
        <v>1735</v>
      </c>
      <c r="B14" s="10" t="s">
        <v>374</v>
      </c>
      <c r="C14" s="13" t="s">
        <v>2634</v>
      </c>
      <c r="D14" s="10" t="s">
        <v>151</v>
      </c>
      <c r="E14" s="10" t="s">
        <v>2632</v>
      </c>
      <c r="F14" s="10" t="s">
        <v>241</v>
      </c>
      <c r="G14" s="10" t="s">
        <v>1742</v>
      </c>
      <c r="H14" s="10" t="s">
        <v>2633</v>
      </c>
      <c r="I14" s="10" t="s">
        <v>2628</v>
      </c>
      <c r="J14" s="10" t="s">
        <v>2629</v>
      </c>
    </row>
    <row r="15" spans="1:10" s="18" customFormat="1" ht="102">
      <c r="A15" s="9" t="s">
        <v>266</v>
      </c>
      <c r="B15" s="10" t="s">
        <v>238</v>
      </c>
      <c r="C15" s="13" t="s">
        <v>2624</v>
      </c>
      <c r="D15" s="10" t="s">
        <v>151</v>
      </c>
      <c r="E15" s="10" t="s">
        <v>2622</v>
      </c>
      <c r="F15" s="10" t="s">
        <v>241</v>
      </c>
      <c r="G15" s="10" t="s">
        <v>242</v>
      </c>
      <c r="H15" s="10" t="s">
        <v>2623</v>
      </c>
      <c r="I15" s="10" t="s">
        <v>2618</v>
      </c>
      <c r="J15" s="10" t="s">
        <v>2619</v>
      </c>
    </row>
    <row r="16" spans="1:10" s="18" customFormat="1" ht="102">
      <c r="A16" s="9" t="s">
        <v>207</v>
      </c>
      <c r="B16" s="10" t="s">
        <v>374</v>
      </c>
      <c r="C16" s="13" t="s">
        <v>2617</v>
      </c>
      <c r="D16" s="10" t="s">
        <v>151</v>
      </c>
      <c r="E16" s="10" t="s">
        <v>2615</v>
      </c>
      <c r="F16" s="10" t="s">
        <v>241</v>
      </c>
      <c r="G16" s="10" t="s">
        <v>242</v>
      </c>
      <c r="H16" s="10" t="s">
        <v>2616</v>
      </c>
      <c r="I16" s="10" t="s">
        <v>2611</v>
      </c>
      <c r="J16" s="10" t="s">
        <v>2612</v>
      </c>
    </row>
    <row r="17" spans="1:10" s="18" customFormat="1" ht="114.75">
      <c r="A17" s="9" t="s">
        <v>1735</v>
      </c>
      <c r="B17" s="10" t="s">
        <v>1452</v>
      </c>
      <c r="C17" s="13" t="s">
        <v>2610</v>
      </c>
      <c r="D17" s="10" t="s">
        <v>217</v>
      </c>
      <c r="E17" s="10" t="s">
        <v>2608</v>
      </c>
      <c r="F17" s="10" t="s">
        <v>220</v>
      </c>
      <c r="G17" s="10" t="s">
        <v>2607</v>
      </c>
      <c r="H17" s="10" t="s">
        <v>2609</v>
      </c>
      <c r="I17" s="10" t="s">
        <v>2603</v>
      </c>
      <c r="J17" s="10" t="s">
        <v>2604</v>
      </c>
    </row>
    <row r="18" spans="1:10" s="18" customFormat="1" ht="102">
      <c r="A18" s="9" t="s">
        <v>232</v>
      </c>
      <c r="B18" s="10" t="s">
        <v>374</v>
      </c>
      <c r="C18" s="13" t="s">
        <v>2602</v>
      </c>
      <c r="D18" s="10" t="s">
        <v>151</v>
      </c>
      <c r="E18" s="10" t="s">
        <v>2600</v>
      </c>
      <c r="F18" s="10" t="s">
        <v>241</v>
      </c>
      <c r="G18" s="10" t="s">
        <v>242</v>
      </c>
      <c r="H18" s="10" t="s">
        <v>2601</v>
      </c>
      <c r="I18" s="10" t="s">
        <v>2596</v>
      </c>
      <c r="J18" s="10" t="s">
        <v>2597</v>
      </c>
    </row>
    <row r="19" spans="1:10" s="18" customFormat="1" ht="204">
      <c r="A19" s="9" t="s">
        <v>1893</v>
      </c>
      <c r="B19" s="10" t="s">
        <v>2590</v>
      </c>
      <c r="C19" s="13" t="s">
        <v>2595</v>
      </c>
      <c r="D19" s="10" t="s">
        <v>458</v>
      </c>
      <c r="E19" s="10" t="s">
        <v>2593</v>
      </c>
      <c r="F19" s="10" t="s">
        <v>461</v>
      </c>
      <c r="G19" s="10" t="s">
        <v>2134</v>
      </c>
      <c r="H19" s="10" t="s">
        <v>2594</v>
      </c>
      <c r="I19" s="10" t="s">
        <v>2587</v>
      </c>
      <c r="J19" s="10" t="s">
        <v>2009</v>
      </c>
    </row>
    <row r="20" spans="1:10" s="18" customFormat="1" ht="395.25">
      <c r="A20" s="9" t="s">
        <v>1893</v>
      </c>
      <c r="B20" s="10" t="s">
        <v>2576</v>
      </c>
      <c r="C20" s="13" t="s">
        <v>2586</v>
      </c>
      <c r="D20" s="10" t="s">
        <v>2579</v>
      </c>
      <c r="E20" s="10" t="s">
        <v>2584</v>
      </c>
      <c r="F20" s="10" t="s">
        <v>2582</v>
      </c>
      <c r="G20" s="10" t="s">
        <v>2583</v>
      </c>
      <c r="H20" s="10" t="s">
        <v>2585</v>
      </c>
      <c r="I20" s="10" t="s">
        <v>2572</v>
      </c>
      <c r="J20" s="10" t="s">
        <v>2573</v>
      </c>
    </row>
    <row r="21" spans="1:10" s="18" customFormat="1" ht="114.75">
      <c r="A21" s="9" t="s">
        <v>266</v>
      </c>
      <c r="B21" s="10" t="s">
        <v>1452</v>
      </c>
      <c r="C21" s="13" t="s">
        <v>2571</v>
      </c>
      <c r="D21" s="10" t="s">
        <v>217</v>
      </c>
      <c r="E21" s="10" t="s">
        <v>2569</v>
      </c>
      <c r="F21" s="10" t="s">
        <v>220</v>
      </c>
      <c r="G21" s="10" t="s">
        <v>221</v>
      </c>
      <c r="H21" s="10" t="s">
        <v>2570</v>
      </c>
      <c r="I21" s="10" t="s">
        <v>2565</v>
      </c>
      <c r="J21" s="10" t="s">
        <v>2566</v>
      </c>
    </row>
    <row r="22" spans="1:10" s="18" customFormat="1" ht="102">
      <c r="A22" s="9" t="s">
        <v>232</v>
      </c>
      <c r="B22" s="10" t="s">
        <v>374</v>
      </c>
      <c r="C22" s="13" t="s">
        <v>2564</v>
      </c>
      <c r="D22" s="10" t="s">
        <v>151</v>
      </c>
      <c r="E22" s="10" t="s">
        <v>2562</v>
      </c>
      <c r="F22" s="10" t="s">
        <v>241</v>
      </c>
      <c r="G22" s="10" t="s">
        <v>242</v>
      </c>
      <c r="H22" s="10" t="s">
        <v>2563</v>
      </c>
      <c r="I22" s="10" t="s">
        <v>2559</v>
      </c>
      <c r="J22" s="10" t="s">
        <v>927</v>
      </c>
    </row>
    <row r="23" spans="1:10" s="18" customFormat="1" ht="102">
      <c r="A23" s="9" t="s">
        <v>232</v>
      </c>
      <c r="B23" s="10" t="s">
        <v>374</v>
      </c>
      <c r="C23" s="13" t="s">
        <v>2558</v>
      </c>
      <c r="D23" s="10" t="s">
        <v>151</v>
      </c>
      <c r="E23" s="10" t="s">
        <v>2550</v>
      </c>
      <c r="F23" s="10" t="s">
        <v>241</v>
      </c>
      <c r="G23" s="10" t="s">
        <v>242</v>
      </c>
      <c r="H23" s="10" t="s">
        <v>2557</v>
      </c>
      <c r="I23" s="10" t="s">
        <v>2553</v>
      </c>
      <c r="J23" s="10" t="s">
        <v>2554</v>
      </c>
    </row>
    <row r="24" spans="1:10" s="18" customFormat="1" ht="102">
      <c r="A24" s="9" t="s">
        <v>266</v>
      </c>
      <c r="B24" s="10" t="s">
        <v>238</v>
      </c>
      <c r="C24" s="13" t="s">
        <v>2552</v>
      </c>
      <c r="D24" s="10" t="s">
        <v>151</v>
      </c>
      <c r="E24" s="10" t="s">
        <v>2550</v>
      </c>
      <c r="F24" s="10" t="s">
        <v>241</v>
      </c>
      <c r="G24" s="10" t="s">
        <v>242</v>
      </c>
      <c r="H24" s="10" t="s">
        <v>2551</v>
      </c>
      <c r="I24" s="10" t="s">
        <v>2546</v>
      </c>
      <c r="J24" s="10" t="s">
        <v>2547</v>
      </c>
    </row>
    <row r="25" spans="1:10" s="18" customFormat="1" ht="165.75">
      <c r="A25" s="9" t="s">
        <v>1893</v>
      </c>
      <c r="B25" s="10" t="s">
        <v>2540</v>
      </c>
      <c r="C25" s="13" t="s">
        <v>2545</v>
      </c>
      <c r="D25" s="10" t="s">
        <v>853</v>
      </c>
      <c r="E25" s="10" t="s">
        <v>2543</v>
      </c>
      <c r="F25" s="10" t="s">
        <v>856</v>
      </c>
      <c r="G25" s="10" t="s">
        <v>2193</v>
      </c>
      <c r="H25" s="10" t="s">
        <v>2544</v>
      </c>
      <c r="I25" s="10" t="s">
        <v>2536</v>
      </c>
      <c r="J25" s="10" t="s">
        <v>2537</v>
      </c>
    </row>
    <row r="26" spans="1:10" s="18" customFormat="1" ht="76.5">
      <c r="A26" s="9" t="s">
        <v>129</v>
      </c>
      <c r="B26" s="10" t="s">
        <v>685</v>
      </c>
      <c r="C26" s="13" t="s">
        <v>2535</v>
      </c>
      <c r="D26" s="10" t="s">
        <v>180</v>
      </c>
      <c r="E26" s="10" t="s">
        <v>2533</v>
      </c>
      <c r="F26" s="10" t="s">
        <v>183</v>
      </c>
      <c r="G26" s="10" t="s">
        <v>184</v>
      </c>
      <c r="H26" s="10" t="s">
        <v>2534</v>
      </c>
      <c r="I26" s="10" t="s">
        <v>2529</v>
      </c>
      <c r="J26" s="10" t="s">
        <v>2530</v>
      </c>
    </row>
    <row r="27" spans="1:10" s="18" customFormat="1" ht="114.75">
      <c r="A27" s="9" t="s">
        <v>141</v>
      </c>
      <c r="B27" s="10" t="s">
        <v>1452</v>
      </c>
      <c r="C27" s="13" t="s">
        <v>2528</v>
      </c>
      <c r="D27" s="10" t="s">
        <v>217</v>
      </c>
      <c r="E27" s="10" t="s">
        <v>2526</v>
      </c>
      <c r="F27" s="10" t="s">
        <v>220</v>
      </c>
      <c r="G27" s="10" t="s">
        <v>2523</v>
      </c>
      <c r="H27" s="10" t="s">
        <v>2527</v>
      </c>
      <c r="I27" s="10" t="s">
        <v>2520</v>
      </c>
      <c r="J27" s="10" t="s">
        <v>2211</v>
      </c>
    </row>
    <row r="28" spans="1:10" s="18" customFormat="1" ht="102">
      <c r="A28" s="9" t="s">
        <v>232</v>
      </c>
      <c r="B28" s="10" t="s">
        <v>374</v>
      </c>
      <c r="C28" s="13" t="s">
        <v>2519</v>
      </c>
      <c r="D28" s="10" t="s">
        <v>151</v>
      </c>
      <c r="E28" s="10" t="s">
        <v>2517</v>
      </c>
      <c r="F28" s="10" t="s">
        <v>241</v>
      </c>
      <c r="G28" s="10" t="s">
        <v>242</v>
      </c>
      <c r="H28" s="10" t="s">
        <v>2518</v>
      </c>
      <c r="I28" s="10" t="s">
        <v>2513</v>
      </c>
      <c r="J28" s="10" t="s">
        <v>2514</v>
      </c>
    </row>
    <row r="29" spans="1:10" s="18" customFormat="1" ht="178.5">
      <c r="A29" s="9" t="s">
        <v>1893</v>
      </c>
      <c r="B29" s="10" t="s">
        <v>2507</v>
      </c>
      <c r="C29" s="13" t="s">
        <v>2512</v>
      </c>
      <c r="D29" s="10" t="s">
        <v>528</v>
      </c>
      <c r="E29" s="10" t="s">
        <v>2510</v>
      </c>
      <c r="F29" s="10" t="s">
        <v>531</v>
      </c>
      <c r="G29" s="10" t="s">
        <v>532</v>
      </c>
      <c r="H29" s="10" t="s">
        <v>2511</v>
      </c>
      <c r="I29" s="10" t="s">
        <v>2504</v>
      </c>
      <c r="J29" s="10" t="s">
        <v>1986</v>
      </c>
    </row>
    <row r="30" spans="1:10" s="18" customFormat="1" ht="255">
      <c r="A30" s="9" t="s">
        <v>1893</v>
      </c>
      <c r="B30" s="10" t="s">
        <v>2495</v>
      </c>
      <c r="C30" s="13" t="s">
        <v>2503</v>
      </c>
      <c r="D30" s="10" t="s">
        <v>883</v>
      </c>
      <c r="E30" s="10" t="s">
        <v>2501</v>
      </c>
      <c r="F30" s="10" t="s">
        <v>886</v>
      </c>
      <c r="G30" s="10" t="s">
        <v>2498</v>
      </c>
      <c r="H30" s="10" t="s">
        <v>2502</v>
      </c>
      <c r="I30" s="10" t="s">
        <v>2492</v>
      </c>
      <c r="J30" s="10" t="s">
        <v>2159</v>
      </c>
    </row>
    <row r="31" spans="1:10" s="18" customFormat="1" ht="102">
      <c r="A31" s="9" t="s">
        <v>190</v>
      </c>
      <c r="B31" s="10" t="s">
        <v>318</v>
      </c>
      <c r="C31" s="13" t="s">
        <v>2476</v>
      </c>
      <c r="D31" s="10" t="s">
        <v>200</v>
      </c>
      <c r="E31" s="10" t="s">
        <v>203</v>
      </c>
      <c r="F31" s="10" t="s">
        <v>203</v>
      </c>
      <c r="G31" s="10" t="s">
        <v>155</v>
      </c>
      <c r="H31" s="10" t="s">
        <v>2491</v>
      </c>
      <c r="I31" s="10" t="s">
        <v>2018</v>
      </c>
      <c r="J31" s="10" t="s">
        <v>2019</v>
      </c>
    </row>
    <row r="32" spans="1:10" s="18" customFormat="1" ht="102">
      <c r="A32" s="9" t="s">
        <v>1511</v>
      </c>
      <c r="B32" s="10" t="s">
        <v>374</v>
      </c>
      <c r="C32" s="13" t="s">
        <v>2490</v>
      </c>
      <c r="D32" s="10" t="s">
        <v>151</v>
      </c>
      <c r="E32" s="10" t="s">
        <v>2488</v>
      </c>
      <c r="F32" s="10" t="s">
        <v>241</v>
      </c>
      <c r="G32" s="10" t="s">
        <v>242</v>
      </c>
      <c r="H32" s="10" t="s">
        <v>2489</v>
      </c>
      <c r="I32" s="10" t="s">
        <v>2484</v>
      </c>
      <c r="J32" s="10" t="s">
        <v>2485</v>
      </c>
    </row>
    <row r="33" spans="1:10" s="18" customFormat="1" ht="102">
      <c r="A33" s="9" t="s">
        <v>1511</v>
      </c>
      <c r="B33" s="10" t="s">
        <v>374</v>
      </c>
      <c r="C33" s="13" t="s">
        <v>2483</v>
      </c>
      <c r="D33" s="10" t="s">
        <v>151</v>
      </c>
      <c r="E33" s="10" t="s">
        <v>2481</v>
      </c>
      <c r="F33" s="10" t="s">
        <v>241</v>
      </c>
      <c r="G33" s="10" t="s">
        <v>242</v>
      </c>
      <c r="H33" s="10" t="s">
        <v>2482</v>
      </c>
      <c r="I33" s="10" t="s">
        <v>2477</v>
      </c>
      <c r="J33" s="10" t="s">
        <v>2478</v>
      </c>
    </row>
    <row r="34" spans="1:10" s="18" customFormat="1" ht="102">
      <c r="A34" s="9" t="s">
        <v>1735</v>
      </c>
      <c r="B34" s="10" t="s">
        <v>374</v>
      </c>
      <c r="C34" s="13" t="s">
        <v>2476</v>
      </c>
      <c r="D34" s="10" t="s">
        <v>151</v>
      </c>
      <c r="E34" s="10" t="s">
        <v>2474</v>
      </c>
      <c r="F34" s="10" t="s">
        <v>241</v>
      </c>
      <c r="G34" s="10" t="s">
        <v>1742</v>
      </c>
      <c r="H34" s="10" t="s">
        <v>2475</v>
      </c>
      <c r="I34" s="10" t="s">
        <v>2471</v>
      </c>
      <c r="J34" s="10" t="s">
        <v>2250</v>
      </c>
    </row>
    <row r="35" spans="1:10" s="18" customFormat="1" ht="102">
      <c r="A35" s="9" t="s">
        <v>190</v>
      </c>
      <c r="B35" s="10" t="s">
        <v>318</v>
      </c>
      <c r="C35" s="13" t="s">
        <v>2469</v>
      </c>
      <c r="D35" s="10" t="s">
        <v>200</v>
      </c>
      <c r="E35" s="10" t="s">
        <v>203</v>
      </c>
      <c r="F35" s="10" t="s">
        <v>203</v>
      </c>
      <c r="G35" s="10" t="s">
        <v>155</v>
      </c>
      <c r="H35" s="10" t="s">
        <v>2468</v>
      </c>
      <c r="I35" s="10" t="s">
        <v>2465</v>
      </c>
      <c r="J35" s="10" t="s">
        <v>2316</v>
      </c>
    </row>
    <row r="36" spans="1:10" s="18" customFormat="1" ht="102">
      <c r="A36" s="9" t="s">
        <v>190</v>
      </c>
      <c r="B36" s="10" t="s">
        <v>2429</v>
      </c>
      <c r="C36" s="13" t="s">
        <v>2464</v>
      </c>
      <c r="D36" s="10" t="s">
        <v>200</v>
      </c>
      <c r="E36" s="10" t="s">
        <v>203</v>
      </c>
      <c r="F36" s="10" t="s">
        <v>203</v>
      </c>
      <c r="G36" s="10" t="s">
        <v>155</v>
      </c>
      <c r="H36" s="10" t="s">
        <v>2463</v>
      </c>
      <c r="I36" s="10" t="s">
        <v>2459</v>
      </c>
      <c r="J36" s="10" t="s">
        <v>2460</v>
      </c>
    </row>
    <row r="37" spans="1:10" s="18" customFormat="1" ht="102">
      <c r="A37" s="9" t="s">
        <v>190</v>
      </c>
      <c r="B37" s="10" t="s">
        <v>2447</v>
      </c>
      <c r="C37" s="13" t="s">
        <v>2453</v>
      </c>
      <c r="D37" s="10" t="s">
        <v>200</v>
      </c>
      <c r="E37" s="10" t="s">
        <v>203</v>
      </c>
      <c r="F37" s="10" t="s">
        <v>203</v>
      </c>
      <c r="G37" s="10" t="s">
        <v>155</v>
      </c>
      <c r="H37" s="10" t="s">
        <v>2458</v>
      </c>
      <c r="I37" s="10" t="s">
        <v>2454</v>
      </c>
      <c r="J37" s="10" t="s">
        <v>2455</v>
      </c>
    </row>
    <row r="38" spans="1:10" s="18" customFormat="1" ht="102">
      <c r="A38" s="9" t="s">
        <v>141</v>
      </c>
      <c r="B38" s="10" t="s">
        <v>160</v>
      </c>
      <c r="C38" s="13" t="s">
        <v>2453</v>
      </c>
      <c r="D38" s="10" t="s">
        <v>151</v>
      </c>
      <c r="E38" s="10" t="s">
        <v>154</v>
      </c>
      <c r="F38" s="10" t="s">
        <v>154</v>
      </c>
      <c r="G38" s="10" t="s">
        <v>155</v>
      </c>
      <c r="H38" s="10" t="s">
        <v>2452</v>
      </c>
      <c r="I38" s="10" t="s">
        <v>2268</v>
      </c>
      <c r="J38" s="10" t="s">
        <v>2211</v>
      </c>
    </row>
    <row r="39" spans="1:10" s="18" customFormat="1" ht="102">
      <c r="A39" s="9" t="s">
        <v>190</v>
      </c>
      <c r="B39" s="10" t="s">
        <v>2447</v>
      </c>
      <c r="C39" s="13" t="s">
        <v>2451</v>
      </c>
      <c r="D39" s="10" t="s">
        <v>200</v>
      </c>
      <c r="E39" s="10" t="s">
        <v>203</v>
      </c>
      <c r="F39" s="10" t="s">
        <v>203</v>
      </c>
      <c r="G39" s="10" t="s">
        <v>155</v>
      </c>
      <c r="H39" s="10" t="s">
        <v>2450</v>
      </c>
      <c r="I39" s="10" t="s">
        <v>2444</v>
      </c>
      <c r="J39" s="10" t="s">
        <v>2426</v>
      </c>
    </row>
    <row r="40" spans="1:10" s="18" customFormat="1" ht="204">
      <c r="A40" s="9" t="s">
        <v>1893</v>
      </c>
      <c r="B40" s="10" t="s">
        <v>2438</v>
      </c>
      <c r="C40" s="13" t="s">
        <v>2443</v>
      </c>
      <c r="D40" s="10" t="s">
        <v>458</v>
      </c>
      <c r="E40" s="10" t="s">
        <v>2441</v>
      </c>
      <c r="F40" s="10" t="s">
        <v>461</v>
      </c>
      <c r="G40" s="10" t="s">
        <v>2134</v>
      </c>
      <c r="H40" s="10" t="s">
        <v>2442</v>
      </c>
      <c r="I40" s="10" t="s">
        <v>2434</v>
      </c>
      <c r="J40" s="10" t="s">
        <v>2435</v>
      </c>
    </row>
    <row r="41" spans="1:10" s="18" customFormat="1" ht="102">
      <c r="A41" s="9" t="s">
        <v>190</v>
      </c>
      <c r="B41" s="10" t="s">
        <v>2429</v>
      </c>
      <c r="C41" s="13" t="s">
        <v>2433</v>
      </c>
      <c r="D41" s="10" t="s">
        <v>200</v>
      </c>
      <c r="E41" s="10" t="s">
        <v>203</v>
      </c>
      <c r="F41" s="10" t="s">
        <v>203</v>
      </c>
      <c r="G41" s="10" t="s">
        <v>155</v>
      </c>
      <c r="H41" s="10" t="s">
        <v>2432</v>
      </c>
      <c r="I41" s="10" t="s">
        <v>2425</v>
      </c>
      <c r="J41" s="10" t="s">
        <v>2426</v>
      </c>
    </row>
    <row r="42" spans="1:10" s="18" customFormat="1" ht="102">
      <c r="A42" s="9" t="s">
        <v>190</v>
      </c>
      <c r="B42" s="10" t="s">
        <v>334</v>
      </c>
      <c r="C42" s="13" t="s">
        <v>2424</v>
      </c>
      <c r="D42" s="10" t="s">
        <v>200</v>
      </c>
      <c r="E42" s="10" t="s">
        <v>203</v>
      </c>
      <c r="F42" s="10" t="s">
        <v>203</v>
      </c>
      <c r="G42" s="10" t="s">
        <v>155</v>
      </c>
      <c r="H42" s="10" t="s">
        <v>2423</v>
      </c>
      <c r="I42" s="10" t="s">
        <v>2420</v>
      </c>
      <c r="J42" s="10" t="s">
        <v>2400</v>
      </c>
    </row>
    <row r="43" spans="1:10" s="18" customFormat="1" ht="102">
      <c r="A43" s="9" t="s">
        <v>190</v>
      </c>
      <c r="B43" s="10" t="s">
        <v>334</v>
      </c>
      <c r="C43" s="13" t="s">
        <v>2371</v>
      </c>
      <c r="D43" s="10" t="s">
        <v>200</v>
      </c>
      <c r="E43" s="10" t="s">
        <v>203</v>
      </c>
      <c r="F43" s="10" t="s">
        <v>203</v>
      </c>
      <c r="G43" s="10" t="s">
        <v>155</v>
      </c>
      <c r="H43" s="10" t="s">
        <v>2419</v>
      </c>
      <c r="I43" s="10" t="s">
        <v>2415</v>
      </c>
      <c r="J43" s="10" t="s">
        <v>2416</v>
      </c>
    </row>
    <row r="44" spans="1:10" s="18" customFormat="1" ht="153">
      <c r="A44" s="9" t="s">
        <v>1893</v>
      </c>
      <c r="B44" s="10" t="s">
        <v>2407</v>
      </c>
      <c r="C44" s="13" t="s">
        <v>2414</v>
      </c>
      <c r="D44" s="10" t="s">
        <v>1915</v>
      </c>
      <c r="E44" s="10" t="s">
        <v>2412</v>
      </c>
      <c r="F44" s="10" t="s">
        <v>2410</v>
      </c>
      <c r="G44" s="10" t="s">
        <v>2411</v>
      </c>
      <c r="H44" s="10" t="s">
        <v>2413</v>
      </c>
      <c r="I44" s="10" t="s">
        <v>2404</v>
      </c>
      <c r="J44" s="10" t="s">
        <v>2390</v>
      </c>
    </row>
    <row r="45" spans="1:10" s="18" customFormat="1" ht="102">
      <c r="A45" s="9" t="s">
        <v>190</v>
      </c>
      <c r="B45" s="10" t="s">
        <v>334</v>
      </c>
      <c r="C45" s="13" t="s">
        <v>2388</v>
      </c>
      <c r="D45" s="10" t="s">
        <v>200</v>
      </c>
      <c r="E45" s="10" t="s">
        <v>203</v>
      </c>
      <c r="F45" s="10" t="s">
        <v>203</v>
      </c>
      <c r="G45" s="10" t="s">
        <v>155</v>
      </c>
      <c r="H45" s="10" t="s">
        <v>2403</v>
      </c>
      <c r="I45" s="10" t="s">
        <v>2399</v>
      </c>
      <c r="J45" s="10" t="s">
        <v>2400</v>
      </c>
    </row>
    <row r="46" spans="1:10" s="18" customFormat="1" ht="165.75">
      <c r="A46" s="9" t="s">
        <v>1893</v>
      </c>
      <c r="B46" s="10" t="s">
        <v>2393</v>
      </c>
      <c r="C46" s="13" t="s">
        <v>2398</v>
      </c>
      <c r="D46" s="10" t="s">
        <v>853</v>
      </c>
      <c r="E46" s="10" t="s">
        <v>2396</v>
      </c>
      <c r="F46" s="10" t="s">
        <v>856</v>
      </c>
      <c r="G46" s="10" t="s">
        <v>2193</v>
      </c>
      <c r="H46" s="10" t="s">
        <v>2397</v>
      </c>
      <c r="I46" s="10" t="s">
        <v>2389</v>
      </c>
      <c r="J46" s="10" t="s">
        <v>2390</v>
      </c>
    </row>
    <row r="47" spans="1:10" s="18" customFormat="1" ht="102">
      <c r="A47" s="9" t="s">
        <v>141</v>
      </c>
      <c r="B47" s="10" t="s">
        <v>148</v>
      </c>
      <c r="C47" s="13" t="s">
        <v>2388</v>
      </c>
      <c r="D47" s="10" t="s">
        <v>151</v>
      </c>
      <c r="E47" s="10" t="s">
        <v>154</v>
      </c>
      <c r="F47" s="10" t="s">
        <v>154</v>
      </c>
      <c r="G47" s="10" t="s">
        <v>155</v>
      </c>
      <c r="H47" s="10" t="s">
        <v>2387</v>
      </c>
      <c r="I47" s="10" t="s">
        <v>2268</v>
      </c>
      <c r="J47" s="10" t="s">
        <v>2211</v>
      </c>
    </row>
    <row r="48" spans="1:10" s="18" customFormat="1" ht="140.25">
      <c r="A48" s="9" t="s">
        <v>1893</v>
      </c>
      <c r="B48" s="10" t="s">
        <v>2381</v>
      </c>
      <c r="C48" s="13" t="s">
        <v>2386</v>
      </c>
      <c r="D48" s="10" t="s">
        <v>306</v>
      </c>
      <c r="E48" s="10" t="s">
        <v>2384</v>
      </c>
      <c r="F48" s="10" t="s">
        <v>309</v>
      </c>
      <c r="G48" s="10" t="s">
        <v>310</v>
      </c>
      <c r="H48" s="10" t="s">
        <v>2385</v>
      </c>
      <c r="I48" s="10" t="s">
        <v>2378</v>
      </c>
      <c r="J48" s="10" t="s">
        <v>2340</v>
      </c>
    </row>
    <row r="49" spans="1:10" s="18" customFormat="1" ht="114.75">
      <c r="A49" s="9" t="s">
        <v>1893</v>
      </c>
      <c r="B49" s="10" t="s">
        <v>787</v>
      </c>
      <c r="C49" s="13" t="s">
        <v>2377</v>
      </c>
      <c r="D49" s="10" t="s">
        <v>217</v>
      </c>
      <c r="E49" s="10" t="s">
        <v>2375</v>
      </c>
      <c r="F49" s="10" t="s">
        <v>220</v>
      </c>
      <c r="G49" s="10" t="s">
        <v>221</v>
      </c>
      <c r="H49" s="10" t="s">
        <v>2376</v>
      </c>
      <c r="I49" s="10" t="s">
        <v>2372</v>
      </c>
      <c r="J49" s="10" t="s">
        <v>2340</v>
      </c>
    </row>
    <row r="50" spans="1:10" s="18" customFormat="1" ht="102">
      <c r="A50" s="9" t="s">
        <v>141</v>
      </c>
      <c r="B50" s="10" t="s">
        <v>160</v>
      </c>
      <c r="C50" s="13" t="s">
        <v>2371</v>
      </c>
      <c r="D50" s="10" t="s">
        <v>151</v>
      </c>
      <c r="E50" s="10" t="s">
        <v>154</v>
      </c>
      <c r="F50" s="10" t="s">
        <v>154</v>
      </c>
      <c r="G50" s="10" t="s">
        <v>155</v>
      </c>
      <c r="H50" s="10" t="s">
        <v>2370</v>
      </c>
      <c r="I50" s="10" t="s">
        <v>2268</v>
      </c>
      <c r="J50" s="10" t="s">
        <v>2211</v>
      </c>
    </row>
    <row r="51" spans="1:10" s="18" customFormat="1" ht="178.5">
      <c r="A51" s="9" t="s">
        <v>1893</v>
      </c>
      <c r="B51" s="10" t="s">
        <v>2364</v>
      </c>
      <c r="C51" s="13" t="s">
        <v>2369</v>
      </c>
      <c r="D51" s="10" t="s">
        <v>528</v>
      </c>
      <c r="E51" s="10" t="s">
        <v>2367</v>
      </c>
      <c r="F51" s="10" t="s">
        <v>531</v>
      </c>
      <c r="G51" s="10" t="s">
        <v>532</v>
      </c>
      <c r="H51" s="10" t="s">
        <v>2368</v>
      </c>
      <c r="I51" s="10" t="s">
        <v>2361</v>
      </c>
      <c r="J51" s="10" t="s">
        <v>2300</v>
      </c>
    </row>
    <row r="52" spans="1:10" s="18" customFormat="1" ht="102">
      <c r="A52" s="9" t="s">
        <v>190</v>
      </c>
      <c r="B52" s="10" t="s">
        <v>318</v>
      </c>
      <c r="C52" s="13" t="s">
        <v>2360</v>
      </c>
      <c r="D52" s="10" t="s">
        <v>200</v>
      </c>
      <c r="E52" s="10" t="s">
        <v>203</v>
      </c>
      <c r="F52" s="10" t="s">
        <v>203</v>
      </c>
      <c r="G52" s="10" t="s">
        <v>155</v>
      </c>
      <c r="H52" s="10" t="s">
        <v>2359</v>
      </c>
      <c r="I52" s="10" t="s">
        <v>2355</v>
      </c>
      <c r="J52" s="10" t="s">
        <v>2356</v>
      </c>
    </row>
    <row r="53" spans="1:10" s="18" customFormat="1" ht="102">
      <c r="A53" s="9" t="s">
        <v>190</v>
      </c>
      <c r="B53" s="10" t="s">
        <v>334</v>
      </c>
      <c r="C53" s="13" t="s">
        <v>2354</v>
      </c>
      <c r="D53" s="10" t="s">
        <v>200</v>
      </c>
      <c r="E53" s="10" t="s">
        <v>203</v>
      </c>
      <c r="F53" s="10" t="s">
        <v>203</v>
      </c>
      <c r="G53" s="10" t="s">
        <v>155</v>
      </c>
      <c r="H53" s="10" t="s">
        <v>2353</v>
      </c>
      <c r="I53" s="10" t="s">
        <v>2349</v>
      </c>
      <c r="J53" s="10" t="s">
        <v>2350</v>
      </c>
    </row>
    <row r="54" spans="1:10" s="18" customFormat="1" ht="178.5">
      <c r="A54" s="9" t="s">
        <v>1893</v>
      </c>
      <c r="B54" s="10" t="s">
        <v>2343</v>
      </c>
      <c r="C54" s="13" t="s">
        <v>2348</v>
      </c>
      <c r="D54" s="10" t="s">
        <v>528</v>
      </c>
      <c r="E54" s="10" t="s">
        <v>2346</v>
      </c>
      <c r="F54" s="10" t="s">
        <v>531</v>
      </c>
      <c r="G54" s="10" t="s">
        <v>532</v>
      </c>
      <c r="H54" s="10" t="s">
        <v>2347</v>
      </c>
      <c r="I54" s="10" t="s">
        <v>2339</v>
      </c>
      <c r="J54" s="10" t="s">
        <v>2340</v>
      </c>
    </row>
    <row r="55" spans="1:10" s="18" customFormat="1" ht="102">
      <c r="A55" s="9" t="s">
        <v>266</v>
      </c>
      <c r="B55" s="10" t="s">
        <v>238</v>
      </c>
      <c r="C55" s="13" t="s">
        <v>2323</v>
      </c>
      <c r="D55" s="10" t="s">
        <v>151</v>
      </c>
      <c r="E55" s="10" t="s">
        <v>2337</v>
      </c>
      <c r="F55" s="10" t="s">
        <v>241</v>
      </c>
      <c r="G55" s="10" t="s">
        <v>242</v>
      </c>
      <c r="H55" s="10" t="s">
        <v>2338</v>
      </c>
      <c r="I55" s="10" t="s">
        <v>2334</v>
      </c>
      <c r="J55" s="10" t="s">
        <v>2238</v>
      </c>
    </row>
    <row r="56" spans="1:10" s="18" customFormat="1" ht="178.5">
      <c r="A56" s="9" t="s">
        <v>1893</v>
      </c>
      <c r="B56" s="10" t="s">
        <v>2328</v>
      </c>
      <c r="C56" s="13" t="s">
        <v>2333</v>
      </c>
      <c r="D56" s="10" t="s">
        <v>528</v>
      </c>
      <c r="E56" s="10" t="s">
        <v>2331</v>
      </c>
      <c r="F56" s="10" t="s">
        <v>531</v>
      </c>
      <c r="G56" s="10" t="s">
        <v>532</v>
      </c>
      <c r="H56" s="10" t="s">
        <v>2332</v>
      </c>
      <c r="I56" s="10" t="s">
        <v>2324</v>
      </c>
      <c r="J56" s="10" t="s">
        <v>2325</v>
      </c>
    </row>
    <row r="57" spans="1:10" s="18" customFormat="1" ht="102">
      <c r="A57" s="9" t="s">
        <v>190</v>
      </c>
      <c r="B57" s="10" t="s">
        <v>2319</v>
      </c>
      <c r="C57" s="13" t="s">
        <v>2323</v>
      </c>
      <c r="D57" s="10" t="s">
        <v>200</v>
      </c>
      <c r="E57" s="10" t="s">
        <v>203</v>
      </c>
      <c r="F57" s="10" t="s">
        <v>203</v>
      </c>
      <c r="G57" s="10" t="s">
        <v>155</v>
      </c>
      <c r="H57" s="10" t="s">
        <v>2322</v>
      </c>
      <c r="I57" s="10" t="s">
        <v>2315</v>
      </c>
      <c r="J57" s="10" t="s">
        <v>2316</v>
      </c>
    </row>
    <row r="58" spans="1:10" s="18" customFormat="1" ht="102">
      <c r="A58" s="9" t="s">
        <v>266</v>
      </c>
      <c r="B58" s="10" t="s">
        <v>238</v>
      </c>
      <c r="C58" s="13" t="s">
        <v>2298</v>
      </c>
      <c r="D58" s="10" t="s">
        <v>151</v>
      </c>
      <c r="E58" s="10" t="s">
        <v>2313</v>
      </c>
      <c r="F58" s="10" t="s">
        <v>241</v>
      </c>
      <c r="G58" s="10" t="s">
        <v>242</v>
      </c>
      <c r="H58" s="10" t="s">
        <v>2314</v>
      </c>
      <c r="I58" s="10" t="s">
        <v>2309</v>
      </c>
      <c r="J58" s="10" t="s">
        <v>2310</v>
      </c>
    </row>
    <row r="59" spans="1:10" s="18" customFormat="1" ht="216.75">
      <c r="A59" s="9" t="s">
        <v>1893</v>
      </c>
      <c r="B59" s="10" t="s">
        <v>2303</v>
      </c>
      <c r="C59" s="13" t="s">
        <v>2308</v>
      </c>
      <c r="D59" s="10" t="s">
        <v>1181</v>
      </c>
      <c r="E59" s="10" t="s">
        <v>2306</v>
      </c>
      <c r="F59" s="10" t="s">
        <v>1966</v>
      </c>
      <c r="G59" s="10" t="s">
        <v>2056</v>
      </c>
      <c r="H59" s="10" t="s">
        <v>2307</v>
      </c>
      <c r="I59" s="10" t="s">
        <v>2299</v>
      </c>
      <c r="J59" s="10" t="s">
        <v>2300</v>
      </c>
    </row>
    <row r="60" spans="1:10" s="18" customFormat="1" ht="102">
      <c r="A60" s="9" t="s">
        <v>190</v>
      </c>
      <c r="B60" s="10" t="s">
        <v>318</v>
      </c>
      <c r="C60" s="13" t="s">
        <v>2298</v>
      </c>
      <c r="D60" s="10" t="s">
        <v>200</v>
      </c>
      <c r="E60" s="10" t="s">
        <v>203</v>
      </c>
      <c r="F60" s="10" t="s">
        <v>203</v>
      </c>
      <c r="G60" s="10" t="s">
        <v>155</v>
      </c>
      <c r="H60" s="10" t="s">
        <v>2297</v>
      </c>
      <c r="I60" s="10" t="s">
        <v>2293</v>
      </c>
      <c r="J60" s="10" t="s">
        <v>2294</v>
      </c>
    </row>
    <row r="61" spans="1:10" s="18" customFormat="1" ht="102">
      <c r="A61" s="9" t="s">
        <v>190</v>
      </c>
      <c r="B61" s="10" t="s">
        <v>318</v>
      </c>
      <c r="C61" s="13" t="s">
        <v>2292</v>
      </c>
      <c r="D61" s="10" t="s">
        <v>200</v>
      </c>
      <c r="E61" s="10" t="s">
        <v>203</v>
      </c>
      <c r="F61" s="10" t="s">
        <v>203</v>
      </c>
      <c r="G61" s="10" t="s">
        <v>155</v>
      </c>
      <c r="H61" s="10" t="s">
        <v>2291</v>
      </c>
      <c r="I61" s="10" t="s">
        <v>2018</v>
      </c>
      <c r="J61" s="10" t="s">
        <v>2019</v>
      </c>
    </row>
    <row r="62" spans="1:10" s="18" customFormat="1" ht="191.25">
      <c r="A62" s="9" t="s">
        <v>1893</v>
      </c>
      <c r="B62" s="10" t="s">
        <v>2285</v>
      </c>
      <c r="C62" s="13" t="s">
        <v>2290</v>
      </c>
      <c r="D62" s="10" t="s">
        <v>291</v>
      </c>
      <c r="E62" s="10" t="s">
        <v>2288</v>
      </c>
      <c r="F62" s="10" t="s">
        <v>294</v>
      </c>
      <c r="G62" s="10" t="s">
        <v>718</v>
      </c>
      <c r="H62" s="10" t="s">
        <v>2289</v>
      </c>
      <c r="I62" s="10" t="s">
        <v>2281</v>
      </c>
      <c r="J62" s="10" t="s">
        <v>2282</v>
      </c>
    </row>
    <row r="63" spans="1:10" s="18" customFormat="1" ht="153">
      <c r="A63" s="9" t="s">
        <v>141</v>
      </c>
      <c r="B63" s="10" t="s">
        <v>2271</v>
      </c>
      <c r="C63" s="13" t="s">
        <v>2280</v>
      </c>
      <c r="D63" s="10" t="s">
        <v>1915</v>
      </c>
      <c r="E63" s="10" t="s">
        <v>2278</v>
      </c>
      <c r="F63" s="10" t="s">
        <v>2274</v>
      </c>
      <c r="G63" s="10" t="s">
        <v>2275</v>
      </c>
      <c r="H63" s="10" t="s">
        <v>2279</v>
      </c>
      <c r="I63" s="10" t="s">
        <v>2268</v>
      </c>
      <c r="J63" s="10" t="s">
        <v>2211</v>
      </c>
    </row>
    <row r="64" spans="1:10" s="18" customFormat="1" ht="140.25">
      <c r="A64" s="9" t="s">
        <v>141</v>
      </c>
      <c r="B64" s="10" t="s">
        <v>2257</v>
      </c>
      <c r="C64" s="13" t="s">
        <v>2266</v>
      </c>
      <c r="D64" s="10" t="s">
        <v>306</v>
      </c>
      <c r="E64" s="10" t="s">
        <v>2264</v>
      </c>
      <c r="F64" s="10" t="s">
        <v>2260</v>
      </c>
      <c r="G64" s="10" t="s">
        <v>2261</v>
      </c>
      <c r="H64" s="10" t="s">
        <v>2265</v>
      </c>
      <c r="I64" s="10" t="s">
        <v>2254</v>
      </c>
      <c r="J64" s="10" t="s">
        <v>2032</v>
      </c>
    </row>
    <row r="65" spans="1:10" s="18" customFormat="1" ht="140.25">
      <c r="A65" s="9" t="s">
        <v>141</v>
      </c>
      <c r="B65" s="10" t="s">
        <v>2257</v>
      </c>
      <c r="C65" s="13" t="s">
        <v>2266</v>
      </c>
      <c r="D65" s="10" t="s">
        <v>306</v>
      </c>
      <c r="E65" s="10" t="s">
        <v>2264</v>
      </c>
      <c r="F65" s="10" t="s">
        <v>2260</v>
      </c>
      <c r="G65" s="10" t="s">
        <v>2261</v>
      </c>
      <c r="H65" s="10" t="s">
        <v>2265</v>
      </c>
      <c r="I65" s="10" t="s">
        <v>2254</v>
      </c>
      <c r="J65" s="10" t="s">
        <v>2032</v>
      </c>
    </row>
    <row r="66" spans="1:10" s="18" customFormat="1" ht="102">
      <c r="A66" s="9" t="s">
        <v>1735</v>
      </c>
      <c r="B66" s="10" t="s">
        <v>238</v>
      </c>
      <c r="C66" s="13" t="s">
        <v>2227</v>
      </c>
      <c r="D66" s="10" t="s">
        <v>151</v>
      </c>
      <c r="E66" s="10" t="s">
        <v>2253</v>
      </c>
      <c r="F66" s="10" t="s">
        <v>241</v>
      </c>
      <c r="G66" s="10" t="s">
        <v>1742</v>
      </c>
      <c r="H66" s="10" t="s">
        <v>188</v>
      </c>
      <c r="I66" s="10" t="s">
        <v>2249</v>
      </c>
      <c r="J66" s="10" t="s">
        <v>2250</v>
      </c>
    </row>
    <row r="67" spans="1:10" s="18" customFormat="1" ht="102">
      <c r="A67" s="9" t="s">
        <v>1735</v>
      </c>
      <c r="B67" s="10" t="s">
        <v>238</v>
      </c>
      <c r="C67" s="13" t="s">
        <v>2173</v>
      </c>
      <c r="D67" s="10" t="s">
        <v>151</v>
      </c>
      <c r="E67" s="10" t="s">
        <v>2247</v>
      </c>
      <c r="F67" s="10" t="s">
        <v>241</v>
      </c>
      <c r="G67" s="10" t="s">
        <v>1742</v>
      </c>
      <c r="H67" s="10" t="s">
        <v>2248</v>
      </c>
      <c r="I67" s="10" t="s">
        <v>2243</v>
      </c>
      <c r="J67" s="10" t="s">
        <v>2244</v>
      </c>
    </row>
    <row r="68" spans="1:10" s="18" customFormat="1" ht="102">
      <c r="A68" s="9" t="s">
        <v>266</v>
      </c>
      <c r="B68" s="10" t="s">
        <v>238</v>
      </c>
      <c r="C68" s="13" t="s">
        <v>2227</v>
      </c>
      <c r="D68" s="10" t="s">
        <v>151</v>
      </c>
      <c r="E68" s="10" t="s">
        <v>2241</v>
      </c>
      <c r="F68" s="10" t="s">
        <v>241</v>
      </c>
      <c r="G68" s="10" t="s">
        <v>242</v>
      </c>
      <c r="H68" s="10" t="s">
        <v>2242</v>
      </c>
      <c r="I68" s="10" t="s">
        <v>2237</v>
      </c>
      <c r="J68" s="10" t="s">
        <v>2238</v>
      </c>
    </row>
    <row r="69" spans="1:10" s="18" customFormat="1" ht="178.5">
      <c r="A69" s="9" t="s">
        <v>1893</v>
      </c>
      <c r="B69" s="10" t="s">
        <v>2231</v>
      </c>
      <c r="C69" s="13" t="s">
        <v>2236</v>
      </c>
      <c r="D69" s="10" t="s">
        <v>528</v>
      </c>
      <c r="E69" s="10" t="s">
        <v>2234</v>
      </c>
      <c r="F69" s="10" t="s">
        <v>531</v>
      </c>
      <c r="G69" s="10" t="s">
        <v>532</v>
      </c>
      <c r="H69" s="10" t="s">
        <v>2235</v>
      </c>
      <c r="I69" s="10" t="s">
        <v>2228</v>
      </c>
      <c r="J69" s="10" t="s">
        <v>1986</v>
      </c>
    </row>
    <row r="70" spans="1:10" s="18" customFormat="1" ht="102">
      <c r="A70" s="9" t="s">
        <v>190</v>
      </c>
      <c r="B70" s="10" t="s">
        <v>318</v>
      </c>
      <c r="C70" s="13" t="s">
        <v>2227</v>
      </c>
      <c r="D70" s="10" t="s">
        <v>200</v>
      </c>
      <c r="E70" s="10" t="s">
        <v>203</v>
      </c>
      <c r="F70" s="10" t="s">
        <v>203</v>
      </c>
      <c r="G70" s="10" t="s">
        <v>155</v>
      </c>
      <c r="H70" s="10" t="s">
        <v>2226</v>
      </c>
      <c r="I70" s="10" t="s">
        <v>2223</v>
      </c>
      <c r="J70" s="10" t="s">
        <v>2085</v>
      </c>
    </row>
    <row r="71" spans="1:10" s="18" customFormat="1" ht="127.5">
      <c r="A71" s="9" t="s">
        <v>141</v>
      </c>
      <c r="B71" s="10" t="s">
        <v>2214</v>
      </c>
      <c r="C71" s="13" t="s">
        <v>2222</v>
      </c>
      <c r="D71" s="10" t="s">
        <v>475</v>
      </c>
      <c r="E71" s="10" t="s">
        <v>2220</v>
      </c>
      <c r="F71" s="10" t="s">
        <v>1778</v>
      </c>
      <c r="G71" s="10" t="s">
        <v>2217</v>
      </c>
      <c r="H71" s="10" t="s">
        <v>2221</v>
      </c>
      <c r="I71" s="10" t="s">
        <v>2210</v>
      </c>
      <c r="J71" s="10" t="s">
        <v>2211</v>
      </c>
    </row>
    <row r="72" spans="1:10" s="18" customFormat="1" ht="102">
      <c r="A72" s="9" t="s">
        <v>190</v>
      </c>
      <c r="B72" s="10" t="s">
        <v>197</v>
      </c>
      <c r="C72" s="13" t="s">
        <v>2209</v>
      </c>
      <c r="D72" s="10" t="s">
        <v>200</v>
      </c>
      <c r="E72" s="10" t="s">
        <v>203</v>
      </c>
      <c r="F72" s="10" t="s">
        <v>203</v>
      </c>
      <c r="G72" s="10" t="s">
        <v>155</v>
      </c>
      <c r="H72" s="10" t="s">
        <v>2208</v>
      </c>
      <c r="I72" s="10" t="s">
        <v>2204</v>
      </c>
      <c r="J72" s="10" t="s">
        <v>2205</v>
      </c>
    </row>
    <row r="73" spans="1:10" s="18" customFormat="1" ht="76.5">
      <c r="A73" s="9" t="s">
        <v>129</v>
      </c>
      <c r="B73" s="10" t="s">
        <v>685</v>
      </c>
      <c r="C73" s="13" t="s">
        <v>2203</v>
      </c>
      <c r="D73" s="10" t="s">
        <v>180</v>
      </c>
      <c r="E73" s="10" t="s">
        <v>2201</v>
      </c>
      <c r="F73" s="10" t="s">
        <v>183</v>
      </c>
      <c r="G73" s="10" t="s">
        <v>184</v>
      </c>
      <c r="H73" s="10" t="s">
        <v>2202</v>
      </c>
      <c r="I73" s="10" t="s">
        <v>2197</v>
      </c>
      <c r="J73" s="10" t="s">
        <v>2198</v>
      </c>
    </row>
    <row r="74" spans="1:10" s="18" customFormat="1" ht="165.75">
      <c r="A74" s="9" t="s">
        <v>1893</v>
      </c>
      <c r="B74" s="10" t="s">
        <v>2190</v>
      </c>
      <c r="C74" s="13" t="s">
        <v>2196</v>
      </c>
      <c r="D74" s="10" t="s">
        <v>853</v>
      </c>
      <c r="E74" s="10" t="s">
        <v>2194</v>
      </c>
      <c r="F74" s="10" t="s">
        <v>856</v>
      </c>
      <c r="G74" s="10" t="s">
        <v>2193</v>
      </c>
      <c r="H74" s="10" t="s">
        <v>2195</v>
      </c>
      <c r="I74" s="10" t="s">
        <v>2187</v>
      </c>
      <c r="J74" s="10" t="s">
        <v>1960</v>
      </c>
    </row>
    <row r="75" spans="1:10" s="18" customFormat="1" ht="102">
      <c r="A75" s="9" t="s">
        <v>207</v>
      </c>
      <c r="B75" s="10" t="s">
        <v>374</v>
      </c>
      <c r="C75" s="13" t="s">
        <v>2173</v>
      </c>
      <c r="D75" s="10" t="s">
        <v>151</v>
      </c>
      <c r="E75" s="10" t="s">
        <v>2185</v>
      </c>
      <c r="F75" s="10" t="s">
        <v>241</v>
      </c>
      <c r="G75" s="10" t="s">
        <v>242</v>
      </c>
      <c r="H75" s="10" t="s">
        <v>2186</v>
      </c>
      <c r="I75" s="10" t="s">
        <v>2181</v>
      </c>
      <c r="J75" s="10" t="s">
        <v>2182</v>
      </c>
    </row>
    <row r="76" spans="1:10" s="18" customFormat="1" ht="127.5">
      <c r="A76" s="9" t="s">
        <v>266</v>
      </c>
      <c r="B76" s="10" t="s">
        <v>660</v>
      </c>
      <c r="C76" s="13" t="s">
        <v>2180</v>
      </c>
      <c r="D76" s="10" t="s">
        <v>475</v>
      </c>
      <c r="E76" s="10" t="s">
        <v>2178</v>
      </c>
      <c r="F76" s="10" t="s">
        <v>478</v>
      </c>
      <c r="G76" s="10" t="s">
        <v>479</v>
      </c>
      <c r="H76" s="10" t="s">
        <v>2179</v>
      </c>
      <c r="I76" s="10" t="s">
        <v>2174</v>
      </c>
      <c r="J76" s="10" t="s">
        <v>2175</v>
      </c>
    </row>
    <row r="77" spans="1:10" s="18" customFormat="1" ht="102">
      <c r="A77" s="9" t="s">
        <v>190</v>
      </c>
      <c r="B77" s="10" t="s">
        <v>318</v>
      </c>
      <c r="C77" s="13" t="s">
        <v>2173</v>
      </c>
      <c r="D77" s="10" t="s">
        <v>200</v>
      </c>
      <c r="E77" s="10" t="s">
        <v>203</v>
      </c>
      <c r="F77" s="10" t="s">
        <v>203</v>
      </c>
      <c r="G77" s="10" t="s">
        <v>155</v>
      </c>
      <c r="H77" s="10" t="s">
        <v>2172</v>
      </c>
      <c r="I77" s="10" t="s">
        <v>2168</v>
      </c>
      <c r="J77" s="10" t="s">
        <v>2169</v>
      </c>
    </row>
    <row r="78" spans="1:10" s="18" customFormat="1" ht="293.25">
      <c r="A78" s="9" t="s">
        <v>1893</v>
      </c>
      <c r="B78" s="10" t="s">
        <v>2162</v>
      </c>
      <c r="C78" s="13" t="s">
        <v>2167</v>
      </c>
      <c r="D78" s="10" t="s">
        <v>1384</v>
      </c>
      <c r="E78" s="10" t="s">
        <v>2165</v>
      </c>
      <c r="F78" s="10" t="s">
        <v>1387</v>
      </c>
      <c r="G78" s="10" t="s">
        <v>1943</v>
      </c>
      <c r="H78" s="10" t="s">
        <v>2166</v>
      </c>
      <c r="I78" s="10" t="s">
        <v>2158</v>
      </c>
      <c r="J78" s="10" t="s">
        <v>2159</v>
      </c>
    </row>
    <row r="79" spans="1:10" s="18" customFormat="1" ht="102">
      <c r="A79" s="9" t="s">
        <v>207</v>
      </c>
      <c r="B79" s="10" t="s">
        <v>374</v>
      </c>
      <c r="C79" s="13" t="s">
        <v>2157</v>
      </c>
      <c r="D79" s="10" t="s">
        <v>151</v>
      </c>
      <c r="E79" s="10" t="s">
        <v>2155</v>
      </c>
      <c r="F79" s="10" t="s">
        <v>241</v>
      </c>
      <c r="G79" s="10" t="s">
        <v>242</v>
      </c>
      <c r="H79" s="10" t="s">
        <v>2156</v>
      </c>
      <c r="I79" s="10" t="s">
        <v>2151</v>
      </c>
      <c r="J79" s="10" t="s">
        <v>2152</v>
      </c>
    </row>
    <row r="80" spans="1:10" s="18" customFormat="1" ht="76.5">
      <c r="A80" s="9" t="s">
        <v>165</v>
      </c>
      <c r="B80" s="10" t="s">
        <v>1587</v>
      </c>
      <c r="C80" s="13" t="s">
        <v>2150</v>
      </c>
      <c r="D80" s="10" t="s">
        <v>1590</v>
      </c>
      <c r="E80" s="10" t="s">
        <v>2148</v>
      </c>
      <c r="F80" s="10" t="s">
        <v>1593</v>
      </c>
      <c r="G80" s="10" t="s">
        <v>1594</v>
      </c>
      <c r="H80" s="10" t="s">
        <v>2149</v>
      </c>
      <c r="I80" s="10" t="s">
        <v>2145</v>
      </c>
      <c r="J80" s="10" t="s">
        <v>1427</v>
      </c>
    </row>
    <row r="81" spans="1:10" s="18" customFormat="1" ht="114.75">
      <c r="A81" s="9" t="s">
        <v>266</v>
      </c>
      <c r="B81" s="10" t="s">
        <v>1452</v>
      </c>
      <c r="C81" s="13" t="s">
        <v>2144</v>
      </c>
      <c r="D81" s="10" t="s">
        <v>217</v>
      </c>
      <c r="E81" s="10" t="s">
        <v>2142</v>
      </c>
      <c r="F81" s="10" t="s">
        <v>220</v>
      </c>
      <c r="G81" s="10" t="s">
        <v>221</v>
      </c>
      <c r="H81" s="10" t="s">
        <v>2143</v>
      </c>
      <c r="I81" s="10" t="s">
        <v>2138</v>
      </c>
      <c r="J81" s="10" t="s">
        <v>2139</v>
      </c>
    </row>
    <row r="82" spans="1:10" s="18" customFormat="1" ht="204">
      <c r="A82" s="9" t="s">
        <v>1893</v>
      </c>
      <c r="B82" s="10" t="s">
        <v>2131</v>
      </c>
      <c r="C82" s="13" t="s">
        <v>2137</v>
      </c>
      <c r="D82" s="10" t="s">
        <v>458</v>
      </c>
      <c r="E82" s="10" t="s">
        <v>2135</v>
      </c>
      <c r="F82" s="10" t="s">
        <v>461</v>
      </c>
      <c r="G82" s="10" t="s">
        <v>2134</v>
      </c>
      <c r="H82" s="10" t="s">
        <v>2136</v>
      </c>
      <c r="I82" s="10" t="s">
        <v>2127</v>
      </c>
      <c r="J82" s="10" t="s">
        <v>2128</v>
      </c>
    </row>
    <row r="83" spans="1:10" s="18" customFormat="1" ht="102">
      <c r="A83" s="9" t="s">
        <v>190</v>
      </c>
      <c r="B83" s="10" t="s">
        <v>197</v>
      </c>
      <c r="C83" s="13" t="s">
        <v>2108</v>
      </c>
      <c r="D83" s="10" t="s">
        <v>200</v>
      </c>
      <c r="E83" s="10" t="s">
        <v>203</v>
      </c>
      <c r="F83" s="10" t="s">
        <v>203</v>
      </c>
      <c r="G83" s="10" t="s">
        <v>155</v>
      </c>
      <c r="H83" s="10" t="s">
        <v>2126</v>
      </c>
      <c r="I83" s="10" t="s">
        <v>2122</v>
      </c>
      <c r="J83" s="10" t="s">
        <v>2123</v>
      </c>
    </row>
    <row r="84" spans="1:10" s="18" customFormat="1" ht="165.75">
      <c r="A84" s="9" t="s">
        <v>141</v>
      </c>
      <c r="B84" s="10" t="s">
        <v>2112</v>
      </c>
      <c r="C84" s="13" t="s">
        <v>2121</v>
      </c>
      <c r="D84" s="10" t="s">
        <v>853</v>
      </c>
      <c r="E84" s="10" t="s">
        <v>2119</v>
      </c>
      <c r="F84" s="10" t="s">
        <v>2115</v>
      </c>
      <c r="G84" s="10" t="s">
        <v>2116</v>
      </c>
      <c r="H84" s="10" t="s">
        <v>2120</v>
      </c>
      <c r="I84" s="10" t="s">
        <v>2109</v>
      </c>
      <c r="J84" s="10" t="s">
        <v>2032</v>
      </c>
    </row>
    <row r="85" spans="1:10" s="18" customFormat="1" ht="102">
      <c r="A85" s="9" t="s">
        <v>207</v>
      </c>
      <c r="B85" s="10" t="s">
        <v>374</v>
      </c>
      <c r="C85" s="13" t="s">
        <v>2108</v>
      </c>
      <c r="D85" s="10" t="s">
        <v>151</v>
      </c>
      <c r="E85" s="10" t="s">
        <v>2106</v>
      </c>
      <c r="F85" s="10" t="s">
        <v>241</v>
      </c>
      <c r="G85" s="10" t="s">
        <v>242</v>
      </c>
      <c r="H85" s="10" t="s">
        <v>2107</v>
      </c>
      <c r="I85" s="10" t="s">
        <v>2102</v>
      </c>
      <c r="J85" s="10" t="s">
        <v>2103</v>
      </c>
    </row>
    <row r="86" spans="1:10" s="18" customFormat="1" ht="102">
      <c r="A86" s="9" t="s">
        <v>207</v>
      </c>
      <c r="B86" s="10" t="s">
        <v>374</v>
      </c>
      <c r="C86" s="13" t="s">
        <v>2108</v>
      </c>
      <c r="D86" s="10" t="s">
        <v>151</v>
      </c>
      <c r="E86" s="10" t="s">
        <v>2106</v>
      </c>
      <c r="F86" s="10" t="s">
        <v>241</v>
      </c>
      <c r="G86" s="10" t="s">
        <v>242</v>
      </c>
      <c r="H86" s="10" t="s">
        <v>2107</v>
      </c>
      <c r="I86" s="10" t="s">
        <v>2102</v>
      </c>
      <c r="J86" s="10" t="s">
        <v>2103</v>
      </c>
    </row>
    <row r="87" spans="1:10" s="18" customFormat="1" ht="293.25">
      <c r="A87" s="9" t="s">
        <v>1893</v>
      </c>
      <c r="B87" s="10" t="s">
        <v>2096</v>
      </c>
      <c r="C87" s="13" t="s">
        <v>2101</v>
      </c>
      <c r="D87" s="10" t="s">
        <v>1384</v>
      </c>
      <c r="E87" s="10" t="s">
        <v>2099</v>
      </c>
      <c r="F87" s="10" t="s">
        <v>1387</v>
      </c>
      <c r="G87" s="10" t="s">
        <v>1943</v>
      </c>
      <c r="H87" s="10" t="s">
        <v>2100</v>
      </c>
      <c r="I87" s="10" t="s">
        <v>2092</v>
      </c>
      <c r="J87" s="10" t="s">
        <v>2093</v>
      </c>
    </row>
    <row r="88" spans="1:10" s="18" customFormat="1" ht="102">
      <c r="A88" s="9" t="s">
        <v>190</v>
      </c>
      <c r="B88" s="10" t="s">
        <v>2088</v>
      </c>
      <c r="C88" s="13" t="s">
        <v>2030</v>
      </c>
      <c r="D88" s="10" t="s">
        <v>200</v>
      </c>
      <c r="E88" s="10" t="s">
        <v>203</v>
      </c>
      <c r="F88" s="10" t="s">
        <v>203</v>
      </c>
      <c r="G88" s="10" t="s">
        <v>155</v>
      </c>
      <c r="H88" s="10" t="s">
        <v>2091</v>
      </c>
      <c r="I88" s="10" t="s">
        <v>2084</v>
      </c>
      <c r="J88" s="10" t="s">
        <v>2085</v>
      </c>
    </row>
    <row r="89" spans="1:10" s="18" customFormat="1" ht="76.5">
      <c r="A89" s="9" t="s">
        <v>129</v>
      </c>
      <c r="B89" s="10" t="s">
        <v>685</v>
      </c>
      <c r="C89" s="13" t="s">
        <v>2082</v>
      </c>
      <c r="D89" s="10" t="s">
        <v>180</v>
      </c>
      <c r="E89" s="10" t="s">
        <v>2080</v>
      </c>
      <c r="F89" s="10" t="s">
        <v>183</v>
      </c>
      <c r="G89" s="10" t="s">
        <v>184</v>
      </c>
      <c r="H89" s="10" t="s">
        <v>2081</v>
      </c>
      <c r="I89" s="10" t="s">
        <v>2076</v>
      </c>
      <c r="J89" s="10" t="s">
        <v>2077</v>
      </c>
    </row>
    <row r="90" spans="1:10" s="18" customFormat="1" ht="102">
      <c r="A90" s="9" t="s">
        <v>190</v>
      </c>
      <c r="B90" s="10" t="s">
        <v>334</v>
      </c>
      <c r="C90" s="13" t="s">
        <v>2075</v>
      </c>
      <c r="D90" s="10" t="s">
        <v>200</v>
      </c>
      <c r="E90" s="10" t="s">
        <v>203</v>
      </c>
      <c r="F90" s="10" t="s">
        <v>203</v>
      </c>
      <c r="G90" s="10" t="s">
        <v>155</v>
      </c>
      <c r="H90" s="10" t="s">
        <v>2074</v>
      </c>
      <c r="I90" s="10" t="s">
        <v>2070</v>
      </c>
      <c r="J90" s="10" t="s">
        <v>2071</v>
      </c>
    </row>
    <row r="91" spans="1:10" s="18" customFormat="1" ht="191.25">
      <c r="A91" s="9" t="s">
        <v>141</v>
      </c>
      <c r="B91" s="10" t="s">
        <v>1430</v>
      </c>
      <c r="C91" s="13" t="s">
        <v>2069</v>
      </c>
      <c r="D91" s="10" t="s">
        <v>291</v>
      </c>
      <c r="E91" s="10" t="s">
        <v>2067</v>
      </c>
      <c r="F91" s="10" t="s">
        <v>294</v>
      </c>
      <c r="G91" s="10" t="s">
        <v>2064</v>
      </c>
      <c r="H91" s="10" t="s">
        <v>2068</v>
      </c>
      <c r="I91" s="10" t="s">
        <v>2060</v>
      </c>
      <c r="J91" s="10" t="s">
        <v>2061</v>
      </c>
    </row>
    <row r="92" spans="1:10" s="18" customFormat="1" ht="216.75">
      <c r="A92" s="9" t="s">
        <v>1893</v>
      </c>
      <c r="B92" s="10" t="s">
        <v>2053</v>
      </c>
      <c r="C92" s="13" t="s">
        <v>2059</v>
      </c>
      <c r="D92" s="10" t="s">
        <v>1181</v>
      </c>
      <c r="E92" s="10" t="s">
        <v>2057</v>
      </c>
      <c r="F92" s="10" t="s">
        <v>1966</v>
      </c>
      <c r="G92" s="10" t="s">
        <v>2056</v>
      </c>
      <c r="H92" s="10" t="s">
        <v>2058</v>
      </c>
      <c r="I92" s="10" t="s">
        <v>2049</v>
      </c>
      <c r="J92" s="10" t="s">
        <v>2050</v>
      </c>
    </row>
    <row r="93" spans="1:10" s="18" customFormat="1" ht="216.75">
      <c r="A93" s="9" t="s">
        <v>1893</v>
      </c>
      <c r="B93" s="10" t="s">
        <v>2053</v>
      </c>
      <c r="C93" s="13" t="s">
        <v>2059</v>
      </c>
      <c r="D93" s="10" t="s">
        <v>1181</v>
      </c>
      <c r="E93" s="10" t="s">
        <v>2057</v>
      </c>
      <c r="F93" s="10" t="s">
        <v>1966</v>
      </c>
      <c r="G93" s="10" t="s">
        <v>2056</v>
      </c>
      <c r="H93" s="10" t="s">
        <v>2058</v>
      </c>
      <c r="I93" s="10" t="s">
        <v>2049</v>
      </c>
      <c r="J93" s="10" t="s">
        <v>2050</v>
      </c>
    </row>
    <row r="94" spans="1:10" s="18" customFormat="1" ht="76.5">
      <c r="A94" s="9" t="s">
        <v>129</v>
      </c>
      <c r="B94" s="10" t="s">
        <v>685</v>
      </c>
      <c r="C94" s="13" t="s">
        <v>2048</v>
      </c>
      <c r="D94" s="10" t="s">
        <v>180</v>
      </c>
      <c r="E94" s="10" t="s">
        <v>2046</v>
      </c>
      <c r="F94" s="10" t="s">
        <v>183</v>
      </c>
      <c r="G94" s="10" t="s">
        <v>184</v>
      </c>
      <c r="H94" s="10" t="s">
        <v>2047</v>
      </c>
      <c r="I94" s="10" t="s">
        <v>2042</v>
      </c>
      <c r="J94" s="10" t="s">
        <v>2043</v>
      </c>
    </row>
    <row r="95" spans="1:10" s="18" customFormat="1" ht="204">
      <c r="A95" s="9" t="s">
        <v>141</v>
      </c>
      <c r="B95" s="10" t="s">
        <v>455</v>
      </c>
      <c r="C95" s="13" t="s">
        <v>2041</v>
      </c>
      <c r="D95" s="10" t="s">
        <v>458</v>
      </c>
      <c r="E95" s="10" t="s">
        <v>2039</v>
      </c>
      <c r="F95" s="10" t="s">
        <v>2035</v>
      </c>
      <c r="G95" s="10" t="s">
        <v>2036</v>
      </c>
      <c r="H95" s="10" t="s">
        <v>2040</v>
      </c>
      <c r="I95" s="10" t="s">
        <v>2031</v>
      </c>
      <c r="J95" s="10" t="s">
        <v>2032</v>
      </c>
    </row>
    <row r="96" spans="1:10" s="18" customFormat="1" ht="102">
      <c r="A96" s="9" t="s">
        <v>207</v>
      </c>
      <c r="B96" s="10" t="s">
        <v>374</v>
      </c>
      <c r="C96" s="13" t="s">
        <v>2030</v>
      </c>
      <c r="D96" s="10" t="s">
        <v>151</v>
      </c>
      <c r="E96" s="10" t="s">
        <v>2028</v>
      </c>
      <c r="F96" s="10" t="s">
        <v>241</v>
      </c>
      <c r="G96" s="10" t="s">
        <v>242</v>
      </c>
      <c r="H96" s="10" t="s">
        <v>2029</v>
      </c>
      <c r="I96" s="10" t="s">
        <v>2024</v>
      </c>
      <c r="J96" s="10" t="s">
        <v>2025</v>
      </c>
    </row>
    <row r="97" spans="1:10" s="18" customFormat="1" ht="102">
      <c r="A97" s="9" t="s">
        <v>190</v>
      </c>
      <c r="B97" s="10" t="s">
        <v>318</v>
      </c>
      <c r="C97" s="13" t="s">
        <v>2023</v>
      </c>
      <c r="D97" s="10" t="s">
        <v>200</v>
      </c>
      <c r="E97" s="10" t="s">
        <v>203</v>
      </c>
      <c r="F97" s="10" t="s">
        <v>203</v>
      </c>
      <c r="G97" s="10" t="s">
        <v>155</v>
      </c>
      <c r="H97" s="10" t="s">
        <v>2022</v>
      </c>
      <c r="I97" s="10" t="s">
        <v>2018</v>
      </c>
      <c r="J97" s="10" t="s">
        <v>2019</v>
      </c>
    </row>
    <row r="98" spans="1:10" s="18" customFormat="1" ht="178.5">
      <c r="A98" s="9" t="s">
        <v>1893</v>
      </c>
      <c r="B98" s="10" t="s">
        <v>2012</v>
      </c>
      <c r="C98" s="13" t="s">
        <v>2017</v>
      </c>
      <c r="D98" s="10" t="s">
        <v>528</v>
      </c>
      <c r="E98" s="10" t="s">
        <v>2015</v>
      </c>
      <c r="F98" s="10" t="s">
        <v>531</v>
      </c>
      <c r="G98" s="10" t="s">
        <v>532</v>
      </c>
      <c r="H98" s="10" t="s">
        <v>2016</v>
      </c>
      <c r="I98" s="10" t="s">
        <v>2008</v>
      </c>
      <c r="J98" s="10" t="s">
        <v>2009</v>
      </c>
    </row>
    <row r="99" spans="1:10" s="18" customFormat="1" ht="153">
      <c r="A99" s="9" t="s">
        <v>141</v>
      </c>
      <c r="B99" s="10" t="s">
        <v>1998</v>
      </c>
      <c r="C99" s="13" t="s">
        <v>2007</v>
      </c>
      <c r="D99" s="10" t="s">
        <v>1915</v>
      </c>
      <c r="E99" s="10" t="s">
        <v>2005</v>
      </c>
      <c r="F99" s="10" t="s">
        <v>2001</v>
      </c>
      <c r="G99" s="10" t="s">
        <v>2002</v>
      </c>
      <c r="H99" s="10" t="s">
        <v>2006</v>
      </c>
      <c r="I99" s="10" t="s">
        <v>1995</v>
      </c>
      <c r="J99" s="10" t="s">
        <v>1909</v>
      </c>
    </row>
    <row r="100" spans="1:10" s="18" customFormat="1" ht="229.5">
      <c r="A100" s="9" t="s">
        <v>1893</v>
      </c>
      <c r="B100" s="10" t="s">
        <v>1989</v>
      </c>
      <c r="C100" s="13" t="s">
        <v>1994</v>
      </c>
      <c r="D100" s="10" t="s">
        <v>1367</v>
      </c>
      <c r="E100" s="10" t="s">
        <v>1992</v>
      </c>
      <c r="F100" s="10" t="s">
        <v>1903</v>
      </c>
      <c r="G100" s="10" t="s">
        <v>1904</v>
      </c>
      <c r="H100" s="10" t="s">
        <v>1993</v>
      </c>
      <c r="I100" s="10" t="s">
        <v>1985</v>
      </c>
      <c r="J100" s="10" t="s">
        <v>1986</v>
      </c>
    </row>
    <row r="101" spans="1:10" s="18" customFormat="1" ht="102">
      <c r="A101" s="9" t="s">
        <v>190</v>
      </c>
      <c r="B101" s="10" t="s">
        <v>334</v>
      </c>
      <c r="C101" s="13" t="s">
        <v>1948</v>
      </c>
      <c r="D101" s="10" t="s">
        <v>200</v>
      </c>
      <c r="E101" s="10" t="s">
        <v>203</v>
      </c>
      <c r="F101" s="10" t="s">
        <v>203</v>
      </c>
      <c r="G101" s="10" t="s">
        <v>155</v>
      </c>
      <c r="H101" s="10" t="s">
        <v>1984</v>
      </c>
      <c r="I101" s="10" t="s">
        <v>1980</v>
      </c>
      <c r="J101" s="10" t="s">
        <v>1981</v>
      </c>
    </row>
    <row r="102" spans="1:10" s="18" customFormat="1" ht="114.75">
      <c r="A102" s="9" t="s">
        <v>266</v>
      </c>
      <c r="B102" s="10" t="s">
        <v>1452</v>
      </c>
      <c r="C102" s="13" t="s">
        <v>1979</v>
      </c>
      <c r="D102" s="10" t="s">
        <v>217</v>
      </c>
      <c r="E102" s="10" t="s">
        <v>1977</v>
      </c>
      <c r="F102" s="10" t="s">
        <v>220</v>
      </c>
      <c r="G102" s="10" t="s">
        <v>221</v>
      </c>
      <c r="H102" s="10" t="s">
        <v>1978</v>
      </c>
      <c r="I102" s="10" t="s">
        <v>1973</v>
      </c>
      <c r="J102" s="10" t="s">
        <v>1974</v>
      </c>
    </row>
    <row r="103" spans="1:10" s="18" customFormat="1" ht="216.75">
      <c r="A103" s="9" t="s">
        <v>1893</v>
      </c>
      <c r="B103" s="10" t="s">
        <v>1963</v>
      </c>
      <c r="C103" s="13" t="s">
        <v>1972</v>
      </c>
      <c r="D103" s="10" t="s">
        <v>1181</v>
      </c>
      <c r="E103" s="10" t="s">
        <v>1970</v>
      </c>
      <c r="F103" s="10" t="s">
        <v>1966</v>
      </c>
      <c r="G103" s="10" t="s">
        <v>1967</v>
      </c>
      <c r="H103" s="10" t="s">
        <v>1971</v>
      </c>
      <c r="I103" s="10" t="s">
        <v>1959</v>
      </c>
      <c r="J103" s="10" t="s">
        <v>1960</v>
      </c>
    </row>
    <row r="104" spans="1:10" s="18" customFormat="1" ht="102">
      <c r="A104" s="9" t="s">
        <v>1949</v>
      </c>
      <c r="B104" s="10" t="s">
        <v>374</v>
      </c>
      <c r="C104" s="13" t="s">
        <v>1958</v>
      </c>
      <c r="D104" s="10" t="s">
        <v>151</v>
      </c>
      <c r="E104" s="10" t="s">
        <v>1956</v>
      </c>
      <c r="F104" s="10" t="s">
        <v>241</v>
      </c>
      <c r="G104" s="10" t="s">
        <v>1742</v>
      </c>
      <c r="H104" s="10" t="s">
        <v>1957</v>
      </c>
      <c r="I104" s="10" t="s">
        <v>1952</v>
      </c>
      <c r="J104" s="10" t="s">
        <v>1953</v>
      </c>
    </row>
    <row r="105" spans="1:10" s="18" customFormat="1" ht="102">
      <c r="A105" s="9" t="s">
        <v>141</v>
      </c>
      <c r="B105" s="10" t="s">
        <v>148</v>
      </c>
      <c r="C105" s="13" t="s">
        <v>1948</v>
      </c>
      <c r="D105" s="10" t="s">
        <v>151</v>
      </c>
      <c r="E105" s="10" t="s">
        <v>154</v>
      </c>
      <c r="F105" s="10" t="s">
        <v>154</v>
      </c>
      <c r="G105" s="10" t="s">
        <v>155</v>
      </c>
      <c r="H105" s="10" t="s">
        <v>1947</v>
      </c>
      <c r="I105" s="10" t="s">
        <v>1908</v>
      </c>
      <c r="J105" s="10" t="s">
        <v>1909</v>
      </c>
    </row>
    <row r="106" spans="1:10" s="18" customFormat="1" ht="293.25">
      <c r="A106" s="9" t="s">
        <v>1893</v>
      </c>
      <c r="B106" s="10" t="s">
        <v>1940</v>
      </c>
      <c r="C106" s="13" t="s">
        <v>1946</v>
      </c>
      <c r="D106" s="10" t="s">
        <v>1384</v>
      </c>
      <c r="E106" s="10" t="s">
        <v>1944</v>
      </c>
      <c r="F106" s="10" t="s">
        <v>1387</v>
      </c>
      <c r="G106" s="10" t="s">
        <v>1943</v>
      </c>
      <c r="H106" s="10" t="s">
        <v>1945</v>
      </c>
      <c r="I106" s="10" t="s">
        <v>1937</v>
      </c>
      <c r="J106" s="10" t="s">
        <v>1897</v>
      </c>
    </row>
    <row r="107" spans="1:10" s="18" customFormat="1" ht="102">
      <c r="A107" s="9" t="s">
        <v>190</v>
      </c>
      <c r="B107" s="10" t="s">
        <v>334</v>
      </c>
      <c r="C107" s="13" t="s">
        <v>1936</v>
      </c>
      <c r="D107" s="10" t="s">
        <v>200</v>
      </c>
      <c r="E107" s="10" t="s">
        <v>203</v>
      </c>
      <c r="F107" s="10" t="s">
        <v>203</v>
      </c>
      <c r="G107" s="10" t="s">
        <v>155</v>
      </c>
      <c r="H107" s="10" t="s">
        <v>1935</v>
      </c>
      <c r="I107" s="10" t="s">
        <v>1931</v>
      </c>
      <c r="J107" s="10" t="s">
        <v>1932</v>
      </c>
    </row>
    <row r="108" spans="1:10" s="18" customFormat="1" ht="114.75">
      <c r="A108" s="9" t="s">
        <v>266</v>
      </c>
      <c r="B108" s="10" t="s">
        <v>1452</v>
      </c>
      <c r="C108" s="13" t="s">
        <v>1930</v>
      </c>
      <c r="D108" s="10" t="s">
        <v>217</v>
      </c>
      <c r="E108" s="10" t="s">
        <v>1928</v>
      </c>
      <c r="F108" s="10" t="s">
        <v>220</v>
      </c>
      <c r="G108" s="10" t="s">
        <v>221</v>
      </c>
      <c r="H108" s="10" t="s">
        <v>1929</v>
      </c>
      <c r="I108" s="10" t="s">
        <v>1925</v>
      </c>
      <c r="J108" s="10" t="s">
        <v>324</v>
      </c>
    </row>
    <row r="109" spans="1:10" s="18" customFormat="1" ht="153">
      <c r="A109" s="9" t="s">
        <v>141</v>
      </c>
      <c r="B109" s="10" t="s">
        <v>1912</v>
      </c>
      <c r="C109" s="13" t="s">
        <v>1924</v>
      </c>
      <c r="D109" s="10" t="s">
        <v>1915</v>
      </c>
      <c r="E109" s="10" t="s">
        <v>1922</v>
      </c>
      <c r="F109" s="10" t="s">
        <v>1918</v>
      </c>
      <c r="G109" s="10" t="s">
        <v>1919</v>
      </c>
      <c r="H109" s="10" t="s">
        <v>1923</v>
      </c>
      <c r="I109" s="10" t="s">
        <v>1908</v>
      </c>
      <c r="J109" s="10" t="s">
        <v>1909</v>
      </c>
    </row>
    <row r="110" spans="1:10" s="18" customFormat="1" ht="229.5">
      <c r="A110" s="9" t="s">
        <v>1893</v>
      </c>
      <c r="B110" s="10" t="s">
        <v>1900</v>
      </c>
      <c r="C110" s="13" t="s">
        <v>1907</v>
      </c>
      <c r="D110" s="10" t="s">
        <v>1367</v>
      </c>
      <c r="E110" s="10" t="s">
        <v>1905</v>
      </c>
      <c r="F110" s="10" t="s">
        <v>1903</v>
      </c>
      <c r="G110" s="10" t="s">
        <v>1904</v>
      </c>
      <c r="H110" s="10" t="s">
        <v>1906</v>
      </c>
      <c r="I110" s="10" t="s">
        <v>1896</v>
      </c>
      <c r="J110" s="10" t="s">
        <v>1897</v>
      </c>
    </row>
    <row r="111" spans="1:10" s="18" customFormat="1" ht="102">
      <c r="A111" s="9" t="s">
        <v>141</v>
      </c>
      <c r="B111" s="10" t="s">
        <v>148</v>
      </c>
      <c r="C111" s="13" t="s">
        <v>1891</v>
      </c>
      <c r="D111" s="10" t="s">
        <v>151</v>
      </c>
      <c r="E111" s="10" t="s">
        <v>154</v>
      </c>
      <c r="F111" s="10" t="s">
        <v>154</v>
      </c>
      <c r="G111" s="10" t="s">
        <v>155</v>
      </c>
      <c r="H111" s="10" t="s">
        <v>1892</v>
      </c>
      <c r="I111" s="10" t="s">
        <v>1811</v>
      </c>
      <c r="J111" s="10" t="s">
        <v>1746</v>
      </c>
    </row>
    <row r="112" spans="1:10" s="18" customFormat="1" ht="102">
      <c r="A112" s="9" t="s">
        <v>190</v>
      </c>
      <c r="B112" s="10" t="s">
        <v>318</v>
      </c>
      <c r="C112" s="13" t="s">
        <v>1891</v>
      </c>
      <c r="D112" s="10" t="s">
        <v>200</v>
      </c>
      <c r="E112" s="10" t="s">
        <v>203</v>
      </c>
      <c r="F112" s="10" t="s">
        <v>203</v>
      </c>
      <c r="G112" s="10" t="s">
        <v>155</v>
      </c>
      <c r="H112" s="10" t="s">
        <v>1890</v>
      </c>
      <c r="I112" s="10" t="s">
        <v>1886</v>
      </c>
      <c r="J112" s="10" t="s">
        <v>1887</v>
      </c>
    </row>
    <row r="113" spans="1:10" s="18" customFormat="1" ht="114.75">
      <c r="A113" s="9" t="s">
        <v>266</v>
      </c>
      <c r="B113" s="10" t="s">
        <v>1452</v>
      </c>
      <c r="C113" s="13" t="s">
        <v>1885</v>
      </c>
      <c r="D113" s="10" t="s">
        <v>217</v>
      </c>
      <c r="E113" s="10" t="s">
        <v>1883</v>
      </c>
      <c r="F113" s="10" t="s">
        <v>220</v>
      </c>
      <c r="G113" s="10" t="s">
        <v>221</v>
      </c>
      <c r="H113" s="10" t="s">
        <v>1884</v>
      </c>
      <c r="I113" s="10" t="s">
        <v>1879</v>
      </c>
      <c r="J113" s="10" t="s">
        <v>1880</v>
      </c>
    </row>
    <row r="114" spans="1:10" s="18" customFormat="1" ht="114.75">
      <c r="A114" s="9" t="s">
        <v>266</v>
      </c>
      <c r="B114" s="10" t="s">
        <v>1452</v>
      </c>
      <c r="C114" s="13" t="s">
        <v>1878</v>
      </c>
      <c r="D114" s="10" t="s">
        <v>217</v>
      </c>
      <c r="E114" s="10" t="s">
        <v>1876</v>
      </c>
      <c r="F114" s="10" t="s">
        <v>220</v>
      </c>
      <c r="G114" s="10" t="s">
        <v>221</v>
      </c>
      <c r="H114" s="10" t="s">
        <v>1877</v>
      </c>
      <c r="I114" s="10" t="s">
        <v>1872</v>
      </c>
      <c r="J114" s="10" t="s">
        <v>1873</v>
      </c>
    </row>
    <row r="115" spans="1:10" s="18" customFormat="1" ht="102">
      <c r="A115" s="9" t="s">
        <v>190</v>
      </c>
      <c r="B115" s="10" t="s">
        <v>197</v>
      </c>
      <c r="C115" s="13" t="s">
        <v>1866</v>
      </c>
      <c r="D115" s="10" t="s">
        <v>200</v>
      </c>
      <c r="E115" s="10" t="s">
        <v>203</v>
      </c>
      <c r="F115" s="10" t="s">
        <v>203</v>
      </c>
      <c r="G115" s="10" t="s">
        <v>155</v>
      </c>
      <c r="H115" s="10" t="s">
        <v>1871</v>
      </c>
      <c r="I115" s="10" t="s">
        <v>1867</v>
      </c>
      <c r="J115" s="10" t="s">
        <v>1868</v>
      </c>
    </row>
    <row r="116" spans="1:10" s="18" customFormat="1" ht="102">
      <c r="A116" s="9" t="s">
        <v>141</v>
      </c>
      <c r="B116" s="10" t="s">
        <v>148</v>
      </c>
      <c r="C116" s="13" t="s">
        <v>1866</v>
      </c>
      <c r="D116" s="10" t="s">
        <v>151</v>
      </c>
      <c r="E116" s="10" t="s">
        <v>154</v>
      </c>
      <c r="F116" s="10" t="s">
        <v>154</v>
      </c>
      <c r="G116" s="10" t="s">
        <v>155</v>
      </c>
      <c r="H116" s="10" t="s">
        <v>1865</v>
      </c>
      <c r="I116" s="10" t="s">
        <v>1811</v>
      </c>
      <c r="J116" s="10" t="s">
        <v>1746</v>
      </c>
    </row>
    <row r="117" spans="1:10" s="18" customFormat="1" ht="114.75">
      <c r="A117" s="9" t="s">
        <v>266</v>
      </c>
      <c r="B117" s="10" t="s">
        <v>1452</v>
      </c>
      <c r="C117" s="13" t="s">
        <v>1859</v>
      </c>
      <c r="D117" s="10" t="s">
        <v>217</v>
      </c>
      <c r="E117" s="10" t="s">
        <v>1863</v>
      </c>
      <c r="F117" s="10" t="s">
        <v>220</v>
      </c>
      <c r="G117" s="10" t="s">
        <v>221</v>
      </c>
      <c r="H117" s="10" t="s">
        <v>1864</v>
      </c>
      <c r="I117" s="10" t="s">
        <v>1860</v>
      </c>
      <c r="J117" s="10" t="s">
        <v>496</v>
      </c>
    </row>
    <row r="118" spans="1:10" s="18" customFormat="1" ht="114.75">
      <c r="A118" s="9" t="s">
        <v>190</v>
      </c>
      <c r="B118" s="10" t="s">
        <v>1847</v>
      </c>
      <c r="C118" s="13" t="s">
        <v>1859</v>
      </c>
      <c r="D118" s="10" t="s">
        <v>1850</v>
      </c>
      <c r="E118" s="10" t="s">
        <v>1857</v>
      </c>
      <c r="F118" s="10" t="s">
        <v>1853</v>
      </c>
      <c r="G118" s="10" t="s">
        <v>1854</v>
      </c>
      <c r="H118" s="10" t="s">
        <v>1858</v>
      </c>
      <c r="I118" s="10" t="s">
        <v>1843</v>
      </c>
      <c r="J118" s="10" t="s">
        <v>1844</v>
      </c>
    </row>
    <row r="119" spans="1:10" s="18" customFormat="1" ht="102">
      <c r="A119" s="9" t="s">
        <v>190</v>
      </c>
      <c r="B119" s="10" t="s">
        <v>197</v>
      </c>
      <c r="C119" s="13" t="s">
        <v>1842</v>
      </c>
      <c r="D119" s="10" t="s">
        <v>200</v>
      </c>
      <c r="E119" s="10" t="s">
        <v>203</v>
      </c>
      <c r="F119" s="10" t="s">
        <v>203</v>
      </c>
      <c r="G119" s="10" t="s">
        <v>155</v>
      </c>
      <c r="H119" s="10" t="s">
        <v>1841</v>
      </c>
      <c r="I119" s="10" t="s">
        <v>1838</v>
      </c>
      <c r="J119" s="10" t="s">
        <v>980</v>
      </c>
    </row>
    <row r="120" spans="1:10" s="18" customFormat="1" ht="102">
      <c r="A120" s="9" t="s">
        <v>141</v>
      </c>
      <c r="B120" s="10" t="s">
        <v>160</v>
      </c>
      <c r="C120" s="13" t="s">
        <v>1837</v>
      </c>
      <c r="D120" s="10" t="s">
        <v>151</v>
      </c>
      <c r="E120" s="10" t="s">
        <v>154</v>
      </c>
      <c r="F120" s="10" t="s">
        <v>154</v>
      </c>
      <c r="G120" s="10" t="s">
        <v>155</v>
      </c>
      <c r="H120" s="10" t="s">
        <v>1836</v>
      </c>
      <c r="I120" s="10" t="s">
        <v>1811</v>
      </c>
      <c r="J120" s="10" t="s">
        <v>1746</v>
      </c>
    </row>
    <row r="121" spans="1:10" s="18" customFormat="1" ht="114.75">
      <c r="A121" s="9" t="s">
        <v>266</v>
      </c>
      <c r="B121" s="10" t="s">
        <v>1452</v>
      </c>
      <c r="C121" s="13" t="s">
        <v>1835</v>
      </c>
      <c r="D121" s="10" t="s">
        <v>217</v>
      </c>
      <c r="E121" s="10" t="s">
        <v>1833</v>
      </c>
      <c r="F121" s="10" t="s">
        <v>220</v>
      </c>
      <c r="G121" s="10" t="s">
        <v>221</v>
      </c>
      <c r="H121" s="10" t="s">
        <v>1834</v>
      </c>
      <c r="I121" s="10" t="s">
        <v>1829</v>
      </c>
      <c r="J121" s="10" t="s">
        <v>1830</v>
      </c>
    </row>
    <row r="122" spans="1:10" s="18" customFormat="1" ht="102">
      <c r="A122" s="9" t="s">
        <v>190</v>
      </c>
      <c r="B122" s="10" t="s">
        <v>318</v>
      </c>
      <c r="C122" s="13" t="s">
        <v>1828</v>
      </c>
      <c r="D122" s="10" t="s">
        <v>200</v>
      </c>
      <c r="E122" s="10" t="s">
        <v>203</v>
      </c>
      <c r="F122" s="10" t="s">
        <v>203</v>
      </c>
      <c r="G122" s="10" t="s">
        <v>155</v>
      </c>
      <c r="H122" s="10" t="s">
        <v>1827</v>
      </c>
      <c r="I122" s="10" t="s">
        <v>1824</v>
      </c>
      <c r="J122" s="10" t="s">
        <v>980</v>
      </c>
    </row>
    <row r="123" spans="1:10" s="18" customFormat="1" ht="114.75">
      <c r="A123" s="9" t="s">
        <v>141</v>
      </c>
      <c r="B123" s="10" t="s">
        <v>1814</v>
      </c>
      <c r="C123" s="13" t="s">
        <v>1823</v>
      </c>
      <c r="D123" s="10" t="s">
        <v>217</v>
      </c>
      <c r="E123" s="10" t="s">
        <v>1821</v>
      </c>
      <c r="F123" s="10" t="s">
        <v>1817</v>
      </c>
      <c r="G123" s="10" t="s">
        <v>1818</v>
      </c>
      <c r="H123" s="10" t="s">
        <v>1822</v>
      </c>
      <c r="I123" s="10" t="s">
        <v>1811</v>
      </c>
      <c r="J123" s="10" t="s">
        <v>1746</v>
      </c>
    </row>
    <row r="124" spans="1:10" s="18" customFormat="1" ht="102">
      <c r="A124" s="9" t="s">
        <v>190</v>
      </c>
      <c r="B124" s="10" t="s">
        <v>318</v>
      </c>
      <c r="C124" s="13" t="s">
        <v>1806</v>
      </c>
      <c r="D124" s="10" t="s">
        <v>200</v>
      </c>
      <c r="E124" s="10" t="s">
        <v>203</v>
      </c>
      <c r="F124" s="10" t="s">
        <v>203</v>
      </c>
      <c r="G124" s="10" t="s">
        <v>155</v>
      </c>
      <c r="H124" s="10" t="s">
        <v>1810</v>
      </c>
      <c r="I124" s="10" t="s">
        <v>1807</v>
      </c>
      <c r="J124" s="10" t="s">
        <v>980</v>
      </c>
    </row>
    <row r="125" spans="1:10" s="18" customFormat="1" ht="102">
      <c r="A125" s="9" t="s">
        <v>266</v>
      </c>
      <c r="B125" s="10" t="s">
        <v>238</v>
      </c>
      <c r="C125" s="13" t="s">
        <v>1806</v>
      </c>
      <c r="D125" s="10" t="s">
        <v>151</v>
      </c>
      <c r="E125" s="10" t="s">
        <v>1804</v>
      </c>
      <c r="F125" s="10" t="s">
        <v>241</v>
      </c>
      <c r="G125" s="10" t="s">
        <v>242</v>
      </c>
      <c r="H125" s="10" t="s">
        <v>1805</v>
      </c>
      <c r="I125" s="10" t="s">
        <v>1800</v>
      </c>
      <c r="J125" s="10" t="s">
        <v>1801</v>
      </c>
    </row>
    <row r="126" spans="1:10" s="18" customFormat="1" ht="102">
      <c r="A126" s="9" t="s">
        <v>190</v>
      </c>
      <c r="B126" s="10" t="s">
        <v>318</v>
      </c>
      <c r="C126" s="13" t="s">
        <v>1791</v>
      </c>
      <c r="D126" s="10" t="s">
        <v>200</v>
      </c>
      <c r="E126" s="10" t="s">
        <v>203</v>
      </c>
      <c r="F126" s="10" t="s">
        <v>203</v>
      </c>
      <c r="G126" s="10" t="s">
        <v>155</v>
      </c>
      <c r="H126" s="10" t="s">
        <v>1799</v>
      </c>
      <c r="I126" s="10" t="s">
        <v>1796</v>
      </c>
      <c r="J126" s="10" t="s">
        <v>990</v>
      </c>
    </row>
    <row r="127" spans="1:10" s="18" customFormat="1" ht="102">
      <c r="A127" s="9" t="s">
        <v>190</v>
      </c>
      <c r="B127" s="10" t="s">
        <v>318</v>
      </c>
      <c r="C127" s="13" t="s">
        <v>1771</v>
      </c>
      <c r="D127" s="10" t="s">
        <v>200</v>
      </c>
      <c r="E127" s="10" t="s">
        <v>203</v>
      </c>
      <c r="F127" s="10" t="s">
        <v>203</v>
      </c>
      <c r="G127" s="10" t="s">
        <v>155</v>
      </c>
      <c r="H127" s="10" t="s">
        <v>1795</v>
      </c>
      <c r="I127" s="10" t="s">
        <v>1792</v>
      </c>
      <c r="J127" s="10" t="s">
        <v>388</v>
      </c>
    </row>
    <row r="128" spans="1:10" s="18" customFormat="1" ht="102">
      <c r="A128" s="9" t="s">
        <v>266</v>
      </c>
      <c r="B128" s="10" t="s">
        <v>238</v>
      </c>
      <c r="C128" s="13" t="s">
        <v>1791</v>
      </c>
      <c r="D128" s="10" t="s">
        <v>151</v>
      </c>
      <c r="E128" s="10" t="s">
        <v>1789</v>
      </c>
      <c r="F128" s="10" t="s">
        <v>241</v>
      </c>
      <c r="G128" s="10" t="s">
        <v>242</v>
      </c>
      <c r="H128" s="10" t="s">
        <v>1790</v>
      </c>
      <c r="I128" s="10" t="s">
        <v>1785</v>
      </c>
      <c r="J128" s="10" t="s">
        <v>1786</v>
      </c>
    </row>
    <row r="129" spans="1:10" s="18" customFormat="1" ht="127.5">
      <c r="A129" s="9" t="s">
        <v>141</v>
      </c>
      <c r="B129" s="10" t="s">
        <v>1775</v>
      </c>
      <c r="C129" s="13" t="s">
        <v>1784</v>
      </c>
      <c r="D129" s="10" t="s">
        <v>475</v>
      </c>
      <c r="E129" s="10" t="s">
        <v>1782</v>
      </c>
      <c r="F129" s="10" t="s">
        <v>1778</v>
      </c>
      <c r="G129" s="10" t="s">
        <v>1779</v>
      </c>
      <c r="H129" s="10" t="s">
        <v>1783</v>
      </c>
      <c r="I129" s="10" t="s">
        <v>1772</v>
      </c>
      <c r="J129" s="10" t="s">
        <v>1746</v>
      </c>
    </row>
    <row r="130" spans="1:10" s="18" customFormat="1" ht="102">
      <c r="A130" s="9" t="s">
        <v>207</v>
      </c>
      <c r="B130" s="10" t="s">
        <v>374</v>
      </c>
      <c r="C130" s="13" t="s">
        <v>1771</v>
      </c>
      <c r="D130" s="10" t="s">
        <v>151</v>
      </c>
      <c r="E130" s="10" t="s">
        <v>1687</v>
      </c>
      <c r="F130" s="10" t="s">
        <v>241</v>
      </c>
      <c r="G130" s="10" t="s">
        <v>242</v>
      </c>
      <c r="H130" s="10" t="s">
        <v>1770</v>
      </c>
      <c r="I130" s="10" t="s">
        <v>1766</v>
      </c>
      <c r="J130" s="10" t="s">
        <v>1767</v>
      </c>
    </row>
    <row r="131" spans="1:10" s="18" customFormat="1" ht="102">
      <c r="A131" s="9" t="s">
        <v>1735</v>
      </c>
      <c r="B131" s="10" t="s">
        <v>374</v>
      </c>
      <c r="C131" s="13" t="s">
        <v>1765</v>
      </c>
      <c r="D131" s="10" t="s">
        <v>151</v>
      </c>
      <c r="E131" s="10" t="s">
        <v>1763</v>
      </c>
      <c r="F131" s="10" t="s">
        <v>241</v>
      </c>
      <c r="G131" s="10" t="s">
        <v>1742</v>
      </c>
      <c r="H131" s="10" t="s">
        <v>1764</v>
      </c>
      <c r="I131" s="10" t="s">
        <v>1759</v>
      </c>
      <c r="J131" s="10" t="s">
        <v>1760</v>
      </c>
    </row>
    <row r="132" spans="1:10" s="18" customFormat="1" ht="76.5">
      <c r="A132" s="9" t="s">
        <v>129</v>
      </c>
      <c r="B132" s="10" t="s">
        <v>177</v>
      </c>
      <c r="C132" s="13" t="s">
        <v>1758</v>
      </c>
      <c r="D132" s="10" t="s">
        <v>180</v>
      </c>
      <c r="E132" s="10" t="s">
        <v>1756</v>
      </c>
      <c r="F132" s="10" t="s">
        <v>183</v>
      </c>
      <c r="G132" s="10" t="s">
        <v>184</v>
      </c>
      <c r="H132" s="10" t="s">
        <v>1757</v>
      </c>
      <c r="I132" s="10" t="s">
        <v>1752</v>
      </c>
      <c r="J132" s="10" t="s">
        <v>1753</v>
      </c>
    </row>
    <row r="133" spans="1:10" s="18" customFormat="1" ht="114.75">
      <c r="A133" s="9" t="s">
        <v>141</v>
      </c>
      <c r="B133" s="10" t="s">
        <v>1452</v>
      </c>
      <c r="C133" s="13" t="s">
        <v>1751</v>
      </c>
      <c r="D133" s="10" t="s">
        <v>217</v>
      </c>
      <c r="E133" s="10" t="s">
        <v>1749</v>
      </c>
      <c r="F133" s="10" t="s">
        <v>220</v>
      </c>
      <c r="G133" s="10" t="s">
        <v>1698</v>
      </c>
      <c r="H133" s="10" t="s">
        <v>1750</v>
      </c>
      <c r="I133" s="10" t="s">
        <v>1745</v>
      </c>
      <c r="J133" s="10" t="s">
        <v>1746</v>
      </c>
    </row>
    <row r="134" spans="1:10" s="18" customFormat="1" ht="102">
      <c r="A134" s="9" t="s">
        <v>1735</v>
      </c>
      <c r="B134" s="10" t="s">
        <v>374</v>
      </c>
      <c r="C134" s="13" t="s">
        <v>1722</v>
      </c>
      <c r="D134" s="10" t="s">
        <v>151</v>
      </c>
      <c r="E134" s="10" t="s">
        <v>1743</v>
      </c>
      <c r="F134" s="10" t="s">
        <v>241</v>
      </c>
      <c r="G134" s="10" t="s">
        <v>1742</v>
      </c>
      <c r="H134" s="10" t="s">
        <v>1744</v>
      </c>
      <c r="I134" s="10" t="s">
        <v>1738</v>
      </c>
      <c r="J134" s="10" t="s">
        <v>1739</v>
      </c>
    </row>
    <row r="135" spans="1:10" s="18" customFormat="1" ht="76.5">
      <c r="A135" s="9" t="s">
        <v>129</v>
      </c>
      <c r="B135" s="10" t="s">
        <v>177</v>
      </c>
      <c r="C135" s="13" t="s">
        <v>1734</v>
      </c>
      <c r="D135" s="10" t="s">
        <v>180</v>
      </c>
      <c r="E135" s="10" t="s">
        <v>1732</v>
      </c>
      <c r="F135" s="10" t="s">
        <v>183</v>
      </c>
      <c r="G135" s="10" t="s">
        <v>184</v>
      </c>
      <c r="H135" s="10" t="s">
        <v>1733</v>
      </c>
      <c r="I135" s="10" t="s">
        <v>1728</v>
      </c>
      <c r="J135" s="10" t="s">
        <v>1729</v>
      </c>
    </row>
    <row r="136" spans="1:10" s="18" customFormat="1" ht="102">
      <c r="A136" s="9" t="s">
        <v>190</v>
      </c>
      <c r="B136" s="10" t="s">
        <v>197</v>
      </c>
      <c r="C136" s="13" t="s">
        <v>1722</v>
      </c>
      <c r="D136" s="10" t="s">
        <v>200</v>
      </c>
      <c r="E136" s="10" t="s">
        <v>203</v>
      </c>
      <c r="F136" s="10" t="s">
        <v>203</v>
      </c>
      <c r="G136" s="10" t="s">
        <v>155</v>
      </c>
      <c r="H136" s="10" t="s">
        <v>1727</v>
      </c>
      <c r="I136" s="10" t="s">
        <v>1723</v>
      </c>
      <c r="J136" s="10" t="s">
        <v>1724</v>
      </c>
    </row>
    <row r="137" spans="1:10" s="18" customFormat="1" ht="102">
      <c r="A137" s="9" t="s">
        <v>207</v>
      </c>
      <c r="B137" s="10" t="s">
        <v>374</v>
      </c>
      <c r="C137" s="13" t="s">
        <v>1722</v>
      </c>
      <c r="D137" s="10" t="s">
        <v>151</v>
      </c>
      <c r="E137" s="10" t="s">
        <v>1492</v>
      </c>
      <c r="F137" s="10" t="s">
        <v>241</v>
      </c>
      <c r="G137" s="10" t="s">
        <v>242</v>
      </c>
      <c r="H137" s="10" t="s">
        <v>1721</v>
      </c>
      <c r="I137" s="10" t="s">
        <v>1717</v>
      </c>
      <c r="J137" s="10" t="s">
        <v>1718</v>
      </c>
    </row>
    <row r="138" spans="1:10" s="18" customFormat="1" ht="114.75">
      <c r="A138" s="9" t="s">
        <v>141</v>
      </c>
      <c r="B138" s="10" t="s">
        <v>1452</v>
      </c>
      <c r="C138" s="13" t="s">
        <v>1716</v>
      </c>
      <c r="D138" s="10" t="s">
        <v>217</v>
      </c>
      <c r="E138" s="10" t="s">
        <v>1714</v>
      </c>
      <c r="F138" s="10" t="s">
        <v>220</v>
      </c>
      <c r="G138" s="10" t="s">
        <v>1698</v>
      </c>
      <c r="H138" s="10" t="s">
        <v>1715</v>
      </c>
      <c r="I138" s="10" t="s">
        <v>1711</v>
      </c>
      <c r="J138" s="10" t="s">
        <v>1476</v>
      </c>
    </row>
    <row r="139" spans="1:10" s="18" customFormat="1" ht="102">
      <c r="A139" s="9" t="s">
        <v>266</v>
      </c>
      <c r="B139" s="10" t="s">
        <v>238</v>
      </c>
      <c r="C139" s="13" t="s">
        <v>1710</v>
      </c>
      <c r="D139" s="10" t="s">
        <v>151</v>
      </c>
      <c r="E139" s="10" t="s">
        <v>1687</v>
      </c>
      <c r="F139" s="10" t="s">
        <v>241</v>
      </c>
      <c r="G139" s="10" t="s">
        <v>242</v>
      </c>
      <c r="H139" s="10" t="s">
        <v>1688</v>
      </c>
      <c r="I139" s="10" t="s">
        <v>1683</v>
      </c>
      <c r="J139" s="10" t="s">
        <v>1684</v>
      </c>
    </row>
    <row r="140" spans="1:10" s="18" customFormat="1" ht="102">
      <c r="A140" s="9" t="s">
        <v>190</v>
      </c>
      <c r="B140" s="10" t="s">
        <v>318</v>
      </c>
      <c r="C140" s="13" t="s">
        <v>1709</v>
      </c>
      <c r="D140" s="10" t="s">
        <v>200</v>
      </c>
      <c r="E140" s="10" t="s">
        <v>203</v>
      </c>
      <c r="F140" s="10" t="s">
        <v>203</v>
      </c>
      <c r="G140" s="10" t="s">
        <v>155</v>
      </c>
      <c r="H140" s="10" t="s">
        <v>1708</v>
      </c>
      <c r="I140" s="10" t="s">
        <v>1704</v>
      </c>
      <c r="J140" s="10" t="s">
        <v>1705</v>
      </c>
    </row>
    <row r="141" spans="1:10" s="18" customFormat="1" ht="114.75">
      <c r="A141" s="9" t="s">
        <v>141</v>
      </c>
      <c r="B141" s="10" t="s">
        <v>1452</v>
      </c>
      <c r="C141" s="13" t="s">
        <v>1703</v>
      </c>
      <c r="D141" s="10" t="s">
        <v>217</v>
      </c>
      <c r="E141" s="10" t="s">
        <v>1701</v>
      </c>
      <c r="F141" s="10" t="s">
        <v>220</v>
      </c>
      <c r="G141" s="10" t="s">
        <v>1698</v>
      </c>
      <c r="H141" s="10" t="s">
        <v>1702</v>
      </c>
      <c r="I141" s="10" t="s">
        <v>1695</v>
      </c>
      <c r="J141" s="10" t="s">
        <v>1476</v>
      </c>
    </row>
    <row r="142" spans="1:10" s="18" customFormat="1" ht="114.75">
      <c r="A142" s="9" t="s">
        <v>141</v>
      </c>
      <c r="B142" s="10" t="s">
        <v>1452</v>
      </c>
      <c r="C142" s="13" t="s">
        <v>1694</v>
      </c>
      <c r="D142" s="10" t="s">
        <v>217</v>
      </c>
      <c r="E142" s="10" t="s">
        <v>1692</v>
      </c>
      <c r="F142" s="10" t="s">
        <v>220</v>
      </c>
      <c r="G142" s="10" t="s">
        <v>221</v>
      </c>
      <c r="H142" s="10" t="s">
        <v>1693</v>
      </c>
      <c r="I142" s="10" t="s">
        <v>1689</v>
      </c>
      <c r="J142" s="10" t="s">
        <v>1476</v>
      </c>
    </row>
    <row r="143" spans="1:10" s="18" customFormat="1" ht="102">
      <c r="A143" s="9" t="s">
        <v>266</v>
      </c>
      <c r="B143" s="10" t="s">
        <v>238</v>
      </c>
      <c r="C143" s="13" t="s">
        <v>1682</v>
      </c>
      <c r="D143" s="10" t="s">
        <v>151</v>
      </c>
      <c r="E143" s="10" t="s">
        <v>1687</v>
      </c>
      <c r="F143" s="10" t="s">
        <v>241</v>
      </c>
      <c r="G143" s="10" t="s">
        <v>242</v>
      </c>
      <c r="H143" s="10" t="s">
        <v>1688</v>
      </c>
      <c r="I143" s="10" t="s">
        <v>1683</v>
      </c>
      <c r="J143" s="10" t="s">
        <v>1684</v>
      </c>
    </row>
    <row r="144" spans="1:10" s="18" customFormat="1" ht="102">
      <c r="A144" s="9" t="s">
        <v>190</v>
      </c>
      <c r="B144" s="10" t="s">
        <v>318</v>
      </c>
      <c r="C144" s="13" t="s">
        <v>1682</v>
      </c>
      <c r="D144" s="10" t="s">
        <v>200</v>
      </c>
      <c r="E144" s="10" t="s">
        <v>203</v>
      </c>
      <c r="F144" s="10" t="s">
        <v>203</v>
      </c>
      <c r="G144" s="10" t="s">
        <v>155</v>
      </c>
      <c r="H144" s="10" t="s">
        <v>1681</v>
      </c>
      <c r="I144" s="10" t="s">
        <v>1677</v>
      </c>
      <c r="J144" s="10" t="s">
        <v>1678</v>
      </c>
    </row>
    <row r="145" spans="1:10" s="18" customFormat="1" ht="102">
      <c r="A145" s="9" t="s">
        <v>190</v>
      </c>
      <c r="B145" s="10" t="s">
        <v>334</v>
      </c>
      <c r="C145" s="13" t="s">
        <v>1676</v>
      </c>
      <c r="D145" s="10" t="s">
        <v>200</v>
      </c>
      <c r="E145" s="10" t="s">
        <v>203</v>
      </c>
      <c r="F145" s="10" t="s">
        <v>203</v>
      </c>
      <c r="G145" s="10" t="s">
        <v>155</v>
      </c>
      <c r="H145" s="10" t="s">
        <v>1675</v>
      </c>
      <c r="I145" s="10" t="s">
        <v>1672</v>
      </c>
      <c r="J145" s="10" t="s">
        <v>571</v>
      </c>
    </row>
    <row r="146" spans="1:10" s="18" customFormat="1" ht="102">
      <c r="A146" s="9" t="s">
        <v>190</v>
      </c>
      <c r="B146" s="10" t="s">
        <v>318</v>
      </c>
      <c r="C146" s="13" t="s">
        <v>1671</v>
      </c>
      <c r="D146" s="10" t="s">
        <v>200</v>
      </c>
      <c r="E146" s="10" t="s">
        <v>203</v>
      </c>
      <c r="F146" s="10" t="s">
        <v>203</v>
      </c>
      <c r="G146" s="10" t="s">
        <v>155</v>
      </c>
      <c r="H146" s="10" t="s">
        <v>1670</v>
      </c>
      <c r="I146" s="10" t="s">
        <v>1666</v>
      </c>
      <c r="J146" s="10" t="s">
        <v>1667</v>
      </c>
    </row>
    <row r="147" spans="1:10" s="18" customFormat="1" ht="114.75">
      <c r="A147" s="9" t="s">
        <v>266</v>
      </c>
      <c r="B147" s="10" t="s">
        <v>1452</v>
      </c>
      <c r="C147" s="13" t="s">
        <v>1664</v>
      </c>
      <c r="D147" s="10" t="s">
        <v>217</v>
      </c>
      <c r="E147" s="10" t="s">
        <v>1665</v>
      </c>
      <c r="F147" s="10" t="s">
        <v>220</v>
      </c>
      <c r="G147" s="10" t="s">
        <v>221</v>
      </c>
      <c r="H147" s="10" t="s">
        <v>1663</v>
      </c>
      <c r="I147" s="10" t="s">
        <v>1658</v>
      </c>
      <c r="J147" s="10" t="s">
        <v>1659</v>
      </c>
    </row>
    <row r="148" spans="1:10" s="18" customFormat="1" ht="114.75">
      <c r="A148" s="9" t="s">
        <v>266</v>
      </c>
      <c r="B148" s="10" t="s">
        <v>1452</v>
      </c>
      <c r="C148" s="13" t="s">
        <v>1664</v>
      </c>
      <c r="D148" s="10" t="s">
        <v>217</v>
      </c>
      <c r="E148" s="10" t="s">
        <v>1662</v>
      </c>
      <c r="F148" s="10" t="s">
        <v>220</v>
      </c>
      <c r="G148" s="10" t="s">
        <v>221</v>
      </c>
      <c r="H148" s="10" t="s">
        <v>1663</v>
      </c>
      <c r="I148" s="10" t="s">
        <v>1658</v>
      </c>
      <c r="J148" s="10" t="s">
        <v>1659</v>
      </c>
    </row>
    <row r="149" spans="1:10" s="18" customFormat="1" ht="102">
      <c r="A149" s="9" t="s">
        <v>141</v>
      </c>
      <c r="B149" s="10" t="s">
        <v>1631</v>
      </c>
      <c r="C149" s="13" t="s">
        <v>1656</v>
      </c>
      <c r="D149" s="10" t="s">
        <v>151</v>
      </c>
      <c r="E149" s="10" t="s">
        <v>154</v>
      </c>
      <c r="F149" s="10" t="s">
        <v>154</v>
      </c>
      <c r="G149" s="10" t="s">
        <v>155</v>
      </c>
      <c r="H149" s="10" t="s">
        <v>1657</v>
      </c>
      <c r="I149" s="10" t="s">
        <v>1646</v>
      </c>
      <c r="J149" s="10" t="s">
        <v>1496</v>
      </c>
    </row>
    <row r="150" spans="1:10" s="18" customFormat="1" ht="102">
      <c r="A150" s="9" t="s">
        <v>190</v>
      </c>
      <c r="B150" s="10" t="s">
        <v>318</v>
      </c>
      <c r="C150" s="13" t="s">
        <v>1656</v>
      </c>
      <c r="D150" s="10" t="s">
        <v>200</v>
      </c>
      <c r="E150" s="10" t="s">
        <v>203</v>
      </c>
      <c r="F150" s="10" t="s">
        <v>203</v>
      </c>
      <c r="G150" s="10" t="s">
        <v>155</v>
      </c>
      <c r="H150" s="10" t="s">
        <v>1655</v>
      </c>
      <c r="I150" s="10" t="s">
        <v>1651</v>
      </c>
      <c r="J150" s="10" t="s">
        <v>1652</v>
      </c>
    </row>
    <row r="151" spans="1:10" s="18" customFormat="1" ht="102">
      <c r="A151" s="9" t="s">
        <v>141</v>
      </c>
      <c r="B151" s="10" t="s">
        <v>1544</v>
      </c>
      <c r="C151" s="13" t="s">
        <v>1650</v>
      </c>
      <c r="D151" s="10" t="s">
        <v>151</v>
      </c>
      <c r="E151" s="10" t="s">
        <v>154</v>
      </c>
      <c r="F151" s="10" t="s">
        <v>154</v>
      </c>
      <c r="G151" s="10" t="s">
        <v>155</v>
      </c>
      <c r="H151" s="10" t="s">
        <v>1649</v>
      </c>
      <c r="I151" s="10" t="s">
        <v>1646</v>
      </c>
      <c r="J151" s="10" t="s">
        <v>1496</v>
      </c>
    </row>
    <row r="152" spans="1:10" s="18" customFormat="1" ht="102">
      <c r="A152" s="9" t="s">
        <v>190</v>
      </c>
      <c r="B152" s="10" t="s">
        <v>318</v>
      </c>
      <c r="C152" s="13" t="s">
        <v>1645</v>
      </c>
      <c r="D152" s="10" t="s">
        <v>200</v>
      </c>
      <c r="E152" s="10" t="s">
        <v>203</v>
      </c>
      <c r="F152" s="10" t="s">
        <v>203</v>
      </c>
      <c r="G152" s="10" t="s">
        <v>155</v>
      </c>
      <c r="H152" s="10" t="s">
        <v>1644</v>
      </c>
      <c r="I152" s="10" t="s">
        <v>1641</v>
      </c>
      <c r="J152" s="10" t="s">
        <v>571</v>
      </c>
    </row>
    <row r="153" spans="1:10" s="18" customFormat="1" ht="102">
      <c r="A153" s="9" t="s">
        <v>190</v>
      </c>
      <c r="B153" s="10" t="s">
        <v>197</v>
      </c>
      <c r="C153" s="13" t="s">
        <v>1640</v>
      </c>
      <c r="D153" s="10" t="s">
        <v>200</v>
      </c>
      <c r="E153" s="10" t="s">
        <v>203</v>
      </c>
      <c r="F153" s="10" t="s">
        <v>203</v>
      </c>
      <c r="G153" s="10" t="s">
        <v>155</v>
      </c>
      <c r="H153" s="10" t="s">
        <v>1639</v>
      </c>
      <c r="I153" s="10" t="s">
        <v>1635</v>
      </c>
      <c r="J153" s="10" t="s">
        <v>1636</v>
      </c>
    </row>
    <row r="154" spans="1:10" s="18" customFormat="1" ht="102">
      <c r="A154" s="9" t="s">
        <v>141</v>
      </c>
      <c r="B154" s="10" t="s">
        <v>1631</v>
      </c>
      <c r="C154" s="13" t="s">
        <v>1630</v>
      </c>
      <c r="D154" s="10" t="s">
        <v>151</v>
      </c>
      <c r="E154" s="10" t="s">
        <v>154</v>
      </c>
      <c r="F154" s="10" t="s">
        <v>154</v>
      </c>
      <c r="G154" s="10" t="s">
        <v>155</v>
      </c>
      <c r="H154" s="10" t="s">
        <v>1634</v>
      </c>
      <c r="I154" s="10" t="s">
        <v>1608</v>
      </c>
      <c r="J154" s="10" t="s">
        <v>1496</v>
      </c>
    </row>
    <row r="155" spans="1:10" s="18" customFormat="1" ht="102">
      <c r="A155" s="9" t="s">
        <v>190</v>
      </c>
      <c r="B155" s="10" t="s">
        <v>318</v>
      </c>
      <c r="C155" s="13" t="s">
        <v>1630</v>
      </c>
      <c r="D155" s="10" t="s">
        <v>200</v>
      </c>
      <c r="E155" s="10" t="s">
        <v>203</v>
      </c>
      <c r="F155" s="10" t="s">
        <v>203</v>
      </c>
      <c r="G155" s="10" t="s">
        <v>155</v>
      </c>
      <c r="H155" s="10" t="s">
        <v>1629</v>
      </c>
      <c r="I155" s="10" t="s">
        <v>1626</v>
      </c>
      <c r="J155" s="10" t="s">
        <v>553</v>
      </c>
    </row>
    <row r="156" spans="1:10" s="18" customFormat="1" ht="102">
      <c r="A156" s="9" t="s">
        <v>190</v>
      </c>
      <c r="B156" s="10" t="s">
        <v>197</v>
      </c>
      <c r="C156" s="13" t="s">
        <v>1625</v>
      </c>
      <c r="D156" s="10" t="s">
        <v>200</v>
      </c>
      <c r="E156" s="10" t="s">
        <v>203</v>
      </c>
      <c r="F156" s="10" t="s">
        <v>203</v>
      </c>
      <c r="G156" s="10" t="s">
        <v>155</v>
      </c>
      <c r="H156" s="10" t="s">
        <v>1624</v>
      </c>
      <c r="I156" s="10" t="s">
        <v>1620</v>
      </c>
      <c r="J156" s="10" t="s">
        <v>1621</v>
      </c>
    </row>
    <row r="157" spans="1:10" s="18" customFormat="1" ht="114.75">
      <c r="A157" s="9" t="s">
        <v>141</v>
      </c>
      <c r="B157" s="10" t="s">
        <v>1611</v>
      </c>
      <c r="C157" s="13" t="s">
        <v>1619</v>
      </c>
      <c r="D157" s="10" t="s">
        <v>217</v>
      </c>
      <c r="E157" s="10" t="s">
        <v>1614</v>
      </c>
      <c r="F157" s="10" t="s">
        <v>1614</v>
      </c>
      <c r="G157" s="10" t="s">
        <v>1615</v>
      </c>
      <c r="H157" s="10" t="s">
        <v>1618</v>
      </c>
      <c r="I157" s="10" t="s">
        <v>1608</v>
      </c>
      <c r="J157" s="10" t="s">
        <v>1496</v>
      </c>
    </row>
    <row r="158" spans="1:10" s="18" customFormat="1" ht="102">
      <c r="A158" s="9" t="s">
        <v>141</v>
      </c>
      <c r="B158" s="10" t="s">
        <v>1544</v>
      </c>
      <c r="C158" s="13" t="s">
        <v>1603</v>
      </c>
      <c r="D158" s="10" t="s">
        <v>151</v>
      </c>
      <c r="E158" s="10" t="s">
        <v>154</v>
      </c>
      <c r="F158" s="10" t="s">
        <v>154</v>
      </c>
      <c r="G158" s="10" t="s">
        <v>155</v>
      </c>
      <c r="H158" s="10" t="s">
        <v>1607</v>
      </c>
      <c r="I158" s="10" t="s">
        <v>1604</v>
      </c>
      <c r="J158" s="10" t="s">
        <v>1496</v>
      </c>
    </row>
    <row r="159" spans="1:10" s="18" customFormat="1" ht="102">
      <c r="A159" s="9" t="s">
        <v>190</v>
      </c>
      <c r="B159" s="10" t="s">
        <v>197</v>
      </c>
      <c r="C159" s="13" t="s">
        <v>1603</v>
      </c>
      <c r="D159" s="10" t="s">
        <v>200</v>
      </c>
      <c r="E159" s="10" t="s">
        <v>203</v>
      </c>
      <c r="F159" s="10" t="s">
        <v>203</v>
      </c>
      <c r="G159" s="10" t="s">
        <v>155</v>
      </c>
      <c r="H159" s="10" t="s">
        <v>1602</v>
      </c>
      <c r="I159" s="10" t="s">
        <v>1598</v>
      </c>
      <c r="J159" s="10" t="s">
        <v>1599</v>
      </c>
    </row>
    <row r="160" spans="1:10" s="18" customFormat="1" ht="76.5">
      <c r="A160" s="9" t="s">
        <v>165</v>
      </c>
      <c r="B160" s="10" t="s">
        <v>1587</v>
      </c>
      <c r="C160" s="13" t="s">
        <v>1597</v>
      </c>
      <c r="D160" s="10" t="s">
        <v>1590</v>
      </c>
      <c r="E160" s="10" t="s">
        <v>1595</v>
      </c>
      <c r="F160" s="10" t="s">
        <v>1593</v>
      </c>
      <c r="G160" s="10" t="s">
        <v>1594</v>
      </c>
      <c r="H160" s="10" t="s">
        <v>1596</v>
      </c>
      <c r="I160" s="10" t="s">
        <v>1584</v>
      </c>
      <c r="J160" s="10" t="s">
        <v>353</v>
      </c>
    </row>
    <row r="161" spans="1:10" s="18" customFormat="1" ht="102">
      <c r="A161" s="9" t="s">
        <v>190</v>
      </c>
      <c r="B161" s="10" t="s">
        <v>197</v>
      </c>
      <c r="C161" s="13" t="s">
        <v>1578</v>
      </c>
      <c r="D161" s="10" t="s">
        <v>200</v>
      </c>
      <c r="E161" s="10" t="s">
        <v>203</v>
      </c>
      <c r="F161" s="10" t="s">
        <v>203</v>
      </c>
      <c r="G161" s="10" t="s">
        <v>155</v>
      </c>
      <c r="H161" s="10" t="s">
        <v>1583</v>
      </c>
      <c r="I161" s="10" t="s">
        <v>1579</v>
      </c>
      <c r="J161" s="10" t="s">
        <v>1580</v>
      </c>
    </row>
    <row r="162" spans="1:10" s="18" customFormat="1" ht="102">
      <c r="A162" s="9" t="s">
        <v>1511</v>
      </c>
      <c r="B162" s="10" t="s">
        <v>238</v>
      </c>
      <c r="C162" s="13" t="s">
        <v>1578</v>
      </c>
      <c r="D162" s="10" t="s">
        <v>151</v>
      </c>
      <c r="E162" s="10" t="s">
        <v>1576</v>
      </c>
      <c r="F162" s="10" t="s">
        <v>241</v>
      </c>
      <c r="G162" s="10" t="s">
        <v>242</v>
      </c>
      <c r="H162" s="10" t="s">
        <v>1577</v>
      </c>
      <c r="I162" s="10" t="s">
        <v>1572</v>
      </c>
      <c r="J162" s="10" t="s">
        <v>1573</v>
      </c>
    </row>
    <row r="163" spans="1:10" s="18" customFormat="1" ht="114.75">
      <c r="A163" s="9" t="s">
        <v>141</v>
      </c>
      <c r="B163" s="10" t="s">
        <v>214</v>
      </c>
      <c r="C163" s="13" t="s">
        <v>1571</v>
      </c>
      <c r="D163" s="10" t="s">
        <v>217</v>
      </c>
      <c r="E163" s="10" t="s">
        <v>1569</v>
      </c>
      <c r="F163" s="10" t="s">
        <v>220</v>
      </c>
      <c r="G163" s="10" t="s">
        <v>221</v>
      </c>
      <c r="H163" s="10" t="s">
        <v>1570</v>
      </c>
      <c r="I163" s="10" t="s">
        <v>1566</v>
      </c>
      <c r="J163" s="10" t="s">
        <v>1496</v>
      </c>
    </row>
    <row r="164" spans="1:10" s="18" customFormat="1" ht="102">
      <c r="A164" s="9" t="s">
        <v>190</v>
      </c>
      <c r="B164" s="10" t="s">
        <v>197</v>
      </c>
      <c r="C164" s="13" t="s">
        <v>1561</v>
      </c>
      <c r="D164" s="10" t="s">
        <v>200</v>
      </c>
      <c r="E164" s="10" t="s">
        <v>203</v>
      </c>
      <c r="F164" s="10" t="s">
        <v>203</v>
      </c>
      <c r="G164" s="10" t="s">
        <v>155</v>
      </c>
      <c r="H164" s="10" t="s">
        <v>1565</v>
      </c>
      <c r="I164" s="10" t="s">
        <v>1562</v>
      </c>
      <c r="J164" s="10" t="s">
        <v>517</v>
      </c>
    </row>
    <row r="165" spans="1:10" s="18" customFormat="1" ht="102">
      <c r="A165" s="9" t="s">
        <v>1511</v>
      </c>
      <c r="B165" s="10" t="s">
        <v>238</v>
      </c>
      <c r="C165" s="13" t="s">
        <v>1561</v>
      </c>
      <c r="D165" s="10" t="s">
        <v>151</v>
      </c>
      <c r="E165" s="10" t="s">
        <v>1559</v>
      </c>
      <c r="F165" s="10" t="s">
        <v>241</v>
      </c>
      <c r="G165" s="10" t="s">
        <v>242</v>
      </c>
      <c r="H165" s="10" t="s">
        <v>1560</v>
      </c>
      <c r="I165" s="10" t="s">
        <v>1555</v>
      </c>
      <c r="J165" s="10" t="s">
        <v>1556</v>
      </c>
    </row>
    <row r="166" spans="1:10" s="18" customFormat="1" ht="102">
      <c r="A166" s="9" t="s">
        <v>1511</v>
      </c>
      <c r="B166" s="10" t="s">
        <v>238</v>
      </c>
      <c r="C166" s="13" t="s">
        <v>1548</v>
      </c>
      <c r="D166" s="10" t="s">
        <v>151</v>
      </c>
      <c r="E166" s="10" t="s">
        <v>1553</v>
      </c>
      <c r="F166" s="10" t="s">
        <v>241</v>
      </c>
      <c r="G166" s="10" t="s">
        <v>242</v>
      </c>
      <c r="H166" s="10" t="s">
        <v>1554</v>
      </c>
      <c r="I166" s="10" t="s">
        <v>1549</v>
      </c>
      <c r="J166" s="10" t="s">
        <v>1550</v>
      </c>
    </row>
    <row r="167" spans="1:10" s="18" customFormat="1" ht="102">
      <c r="A167" s="9" t="s">
        <v>141</v>
      </c>
      <c r="B167" s="10" t="s">
        <v>1544</v>
      </c>
      <c r="C167" s="13" t="s">
        <v>1548</v>
      </c>
      <c r="D167" s="10" t="s">
        <v>151</v>
      </c>
      <c r="E167" s="10" t="s">
        <v>154</v>
      </c>
      <c r="F167" s="10" t="s">
        <v>154</v>
      </c>
      <c r="G167" s="10" t="s">
        <v>155</v>
      </c>
      <c r="H167" s="10" t="s">
        <v>1547</v>
      </c>
      <c r="I167" s="10" t="s">
        <v>1541</v>
      </c>
      <c r="J167" s="10" t="s">
        <v>1476</v>
      </c>
    </row>
    <row r="168" spans="1:10" s="18" customFormat="1" ht="102">
      <c r="A168" s="9" t="s">
        <v>1511</v>
      </c>
      <c r="B168" s="10" t="s">
        <v>238</v>
      </c>
      <c r="C168" s="13" t="s">
        <v>1534</v>
      </c>
      <c r="D168" s="10" t="s">
        <v>151</v>
      </c>
      <c r="E168" s="10" t="s">
        <v>1539</v>
      </c>
      <c r="F168" s="10" t="s">
        <v>241</v>
      </c>
      <c r="G168" s="10" t="s">
        <v>242</v>
      </c>
      <c r="H168" s="10" t="s">
        <v>1540</v>
      </c>
      <c r="I168" s="10" t="s">
        <v>1535</v>
      </c>
      <c r="J168" s="10" t="s">
        <v>1536</v>
      </c>
    </row>
    <row r="169" spans="1:10" s="18" customFormat="1" ht="102">
      <c r="A169" s="9" t="s">
        <v>141</v>
      </c>
      <c r="B169" s="10" t="s">
        <v>160</v>
      </c>
      <c r="C169" s="13" t="s">
        <v>1534</v>
      </c>
      <c r="D169" s="10" t="s">
        <v>151</v>
      </c>
      <c r="E169" s="10" t="s">
        <v>154</v>
      </c>
      <c r="F169" s="10" t="s">
        <v>154</v>
      </c>
      <c r="G169" s="10" t="s">
        <v>155</v>
      </c>
      <c r="H169" s="10" t="s">
        <v>1533</v>
      </c>
      <c r="I169" s="10" t="s">
        <v>1475</v>
      </c>
      <c r="J169" s="10" t="s">
        <v>1476</v>
      </c>
    </row>
    <row r="170" spans="1:10" s="18" customFormat="1" ht="102">
      <c r="A170" s="9" t="s">
        <v>232</v>
      </c>
      <c r="B170" s="10" t="s">
        <v>238</v>
      </c>
      <c r="C170" s="13" t="s">
        <v>1532</v>
      </c>
      <c r="D170" s="10" t="s">
        <v>151</v>
      </c>
      <c r="E170" s="10" t="s">
        <v>1530</v>
      </c>
      <c r="F170" s="10" t="s">
        <v>241</v>
      </c>
      <c r="G170" s="10" t="s">
        <v>242</v>
      </c>
      <c r="H170" s="10" t="s">
        <v>1531</v>
      </c>
      <c r="I170" s="10" t="s">
        <v>1526</v>
      </c>
      <c r="J170" s="10" t="s">
        <v>1527</v>
      </c>
    </row>
    <row r="171" spans="1:10" s="18" customFormat="1" ht="102">
      <c r="A171" s="9" t="s">
        <v>232</v>
      </c>
      <c r="B171" s="10" t="s">
        <v>238</v>
      </c>
      <c r="C171" s="13" t="s">
        <v>1525</v>
      </c>
      <c r="D171" s="10" t="s">
        <v>151</v>
      </c>
      <c r="E171" s="10" t="s">
        <v>1523</v>
      </c>
      <c r="F171" s="10" t="s">
        <v>241</v>
      </c>
      <c r="G171" s="10" t="s">
        <v>242</v>
      </c>
      <c r="H171" s="10" t="s">
        <v>1524</v>
      </c>
      <c r="I171" s="10" t="s">
        <v>1519</v>
      </c>
      <c r="J171" s="10" t="s">
        <v>1520</v>
      </c>
    </row>
    <row r="172" spans="1:10" s="18" customFormat="1" ht="102">
      <c r="A172" s="9" t="s">
        <v>1511</v>
      </c>
      <c r="B172" s="10" t="s">
        <v>238</v>
      </c>
      <c r="C172" s="13" t="s">
        <v>1510</v>
      </c>
      <c r="D172" s="10" t="s">
        <v>151</v>
      </c>
      <c r="E172" s="10" t="s">
        <v>1517</v>
      </c>
      <c r="F172" s="10" t="s">
        <v>241</v>
      </c>
      <c r="G172" s="10" t="s">
        <v>242</v>
      </c>
      <c r="H172" s="10" t="s">
        <v>1518</v>
      </c>
      <c r="I172" s="10" t="s">
        <v>1514</v>
      </c>
      <c r="J172" s="10" t="s">
        <v>1427</v>
      </c>
    </row>
    <row r="173" spans="1:10" s="18" customFormat="1" ht="102">
      <c r="A173" s="9" t="s">
        <v>141</v>
      </c>
      <c r="B173" s="10" t="s">
        <v>160</v>
      </c>
      <c r="C173" s="13" t="s">
        <v>1510</v>
      </c>
      <c r="D173" s="10" t="s">
        <v>151</v>
      </c>
      <c r="E173" s="10" t="s">
        <v>154</v>
      </c>
      <c r="F173" s="10" t="s">
        <v>154</v>
      </c>
      <c r="G173" s="10" t="s">
        <v>155</v>
      </c>
      <c r="H173" s="10" t="s">
        <v>1509</v>
      </c>
      <c r="I173" s="10" t="s">
        <v>1475</v>
      </c>
      <c r="J173" s="10" t="s">
        <v>1476</v>
      </c>
    </row>
    <row r="174" spans="1:10" s="18" customFormat="1" ht="102">
      <c r="A174" s="9" t="s">
        <v>141</v>
      </c>
      <c r="B174" s="10" t="s">
        <v>160</v>
      </c>
      <c r="C174" s="13" t="s">
        <v>1510</v>
      </c>
      <c r="D174" s="10" t="s">
        <v>151</v>
      </c>
      <c r="E174" s="10" t="s">
        <v>154</v>
      </c>
      <c r="F174" s="10" t="s">
        <v>154</v>
      </c>
      <c r="G174" s="10" t="s">
        <v>155</v>
      </c>
      <c r="H174" s="10" t="s">
        <v>1509</v>
      </c>
      <c r="I174" s="10" t="s">
        <v>1475</v>
      </c>
      <c r="J174" s="10" t="s">
        <v>1476</v>
      </c>
    </row>
    <row r="175" spans="1:10" s="18" customFormat="1" ht="242.25">
      <c r="A175" s="9" t="s">
        <v>141</v>
      </c>
      <c r="B175" s="10" t="s">
        <v>1499</v>
      </c>
      <c r="C175" s="13" t="s">
        <v>1508</v>
      </c>
      <c r="D175" s="10" t="s">
        <v>276</v>
      </c>
      <c r="E175" s="10" t="s">
        <v>1506</v>
      </c>
      <c r="F175" s="10" t="s">
        <v>1502</v>
      </c>
      <c r="G175" s="10" t="s">
        <v>1503</v>
      </c>
      <c r="H175" s="10" t="s">
        <v>1507</v>
      </c>
      <c r="I175" s="10" t="s">
        <v>1495</v>
      </c>
      <c r="J175" s="10" t="s">
        <v>1496</v>
      </c>
    </row>
    <row r="176" spans="1:10" s="18" customFormat="1" ht="102">
      <c r="A176" s="9" t="s">
        <v>232</v>
      </c>
      <c r="B176" s="10" t="s">
        <v>238</v>
      </c>
      <c r="C176" s="13" t="s">
        <v>1494</v>
      </c>
      <c r="D176" s="10" t="s">
        <v>151</v>
      </c>
      <c r="E176" s="10" t="s">
        <v>1492</v>
      </c>
      <c r="F176" s="10" t="s">
        <v>241</v>
      </c>
      <c r="G176" s="10" t="s">
        <v>242</v>
      </c>
      <c r="H176" s="10" t="s">
        <v>1493</v>
      </c>
      <c r="I176" s="10" t="s">
        <v>1489</v>
      </c>
      <c r="J176" s="10" t="s">
        <v>1070</v>
      </c>
    </row>
    <row r="177" spans="1:10" s="18" customFormat="1" ht="216.75">
      <c r="A177" s="9" t="s">
        <v>141</v>
      </c>
      <c r="B177" s="10" t="s">
        <v>1479</v>
      </c>
      <c r="C177" s="13" t="s">
        <v>1488</v>
      </c>
      <c r="D177" s="10" t="s">
        <v>1181</v>
      </c>
      <c r="E177" s="10" t="s">
        <v>1486</v>
      </c>
      <c r="F177" s="10" t="s">
        <v>1482</v>
      </c>
      <c r="G177" s="10" t="s">
        <v>1483</v>
      </c>
      <c r="H177" s="10" t="s">
        <v>1487</v>
      </c>
      <c r="I177" s="10" t="s">
        <v>1475</v>
      </c>
      <c r="J177" s="10" t="s">
        <v>1476</v>
      </c>
    </row>
    <row r="178" spans="1:10" s="18" customFormat="1" ht="267.75">
      <c r="A178" s="9" t="s">
        <v>141</v>
      </c>
      <c r="B178" s="10" t="s">
        <v>1462</v>
      </c>
      <c r="C178" s="13" t="s">
        <v>1474</v>
      </c>
      <c r="D178" s="10" t="s">
        <v>1465</v>
      </c>
      <c r="E178" s="10" t="s">
        <v>1472</v>
      </c>
      <c r="F178" s="10" t="s">
        <v>1468</v>
      </c>
      <c r="G178" s="10" t="s">
        <v>1469</v>
      </c>
      <c r="H178" s="10" t="s">
        <v>1473</v>
      </c>
      <c r="I178" s="10" t="s">
        <v>1458</v>
      </c>
      <c r="J178" s="10" t="s">
        <v>1459</v>
      </c>
    </row>
    <row r="179" spans="1:10" s="18" customFormat="1" ht="114.75">
      <c r="A179" s="9" t="s">
        <v>232</v>
      </c>
      <c r="B179" s="10" t="s">
        <v>1452</v>
      </c>
      <c r="C179" s="13" t="s">
        <v>1457</v>
      </c>
      <c r="D179" s="10" t="s">
        <v>217</v>
      </c>
      <c r="E179" s="10" t="s">
        <v>1455</v>
      </c>
      <c r="F179" s="10" t="s">
        <v>220</v>
      </c>
      <c r="G179" s="10" t="s">
        <v>221</v>
      </c>
      <c r="H179" s="10" t="s">
        <v>1456</v>
      </c>
      <c r="I179" s="10" t="s">
        <v>1449</v>
      </c>
      <c r="J179" s="10" t="s">
        <v>921</v>
      </c>
    </row>
    <row r="180" spans="1:10" s="18" customFormat="1" ht="102">
      <c r="A180" s="9" t="s">
        <v>232</v>
      </c>
      <c r="B180" s="10" t="s">
        <v>238</v>
      </c>
      <c r="C180" s="13" t="s">
        <v>1448</v>
      </c>
      <c r="D180" s="10" t="s">
        <v>151</v>
      </c>
      <c r="E180" s="10" t="s">
        <v>1398</v>
      </c>
      <c r="F180" s="10" t="s">
        <v>241</v>
      </c>
      <c r="G180" s="10" t="s">
        <v>242</v>
      </c>
      <c r="H180" s="10" t="s">
        <v>1399</v>
      </c>
      <c r="I180" s="10" t="s">
        <v>1445</v>
      </c>
      <c r="J180" s="10" t="s">
        <v>1395</v>
      </c>
    </row>
    <row r="181" spans="1:10" s="18" customFormat="1" ht="102">
      <c r="A181" s="9" t="s">
        <v>232</v>
      </c>
      <c r="B181" s="10" t="s">
        <v>238</v>
      </c>
      <c r="C181" s="13" t="s">
        <v>1444</v>
      </c>
      <c r="D181" s="10" t="s">
        <v>151</v>
      </c>
      <c r="E181" s="10" t="s">
        <v>1442</v>
      </c>
      <c r="F181" s="10" t="s">
        <v>241</v>
      </c>
      <c r="G181" s="10" t="s">
        <v>242</v>
      </c>
      <c r="H181" s="10" t="s">
        <v>1443</v>
      </c>
      <c r="I181" s="10" t="s">
        <v>1439</v>
      </c>
      <c r="J181" s="10" t="s">
        <v>745</v>
      </c>
    </row>
    <row r="182" spans="1:10" s="18" customFormat="1" ht="191.25">
      <c r="A182" s="9" t="s">
        <v>141</v>
      </c>
      <c r="B182" s="10" t="s">
        <v>1430</v>
      </c>
      <c r="C182" s="13" t="s">
        <v>1438</v>
      </c>
      <c r="D182" s="10" t="s">
        <v>291</v>
      </c>
      <c r="E182" s="10" t="s">
        <v>1436</v>
      </c>
      <c r="F182" s="10" t="s">
        <v>294</v>
      </c>
      <c r="G182" s="10" t="s">
        <v>1433</v>
      </c>
      <c r="H182" s="10" t="s">
        <v>1437</v>
      </c>
      <c r="I182" s="10" t="s">
        <v>1426</v>
      </c>
      <c r="J182" s="10" t="s">
        <v>1427</v>
      </c>
    </row>
    <row r="183" spans="1:10" s="18" customFormat="1" ht="102">
      <c r="A183" s="9" t="s">
        <v>232</v>
      </c>
      <c r="B183" s="10" t="s">
        <v>238</v>
      </c>
      <c r="C183" s="13" t="s">
        <v>1425</v>
      </c>
      <c r="D183" s="10" t="s">
        <v>151</v>
      </c>
      <c r="E183" s="10" t="s">
        <v>1423</v>
      </c>
      <c r="F183" s="10" t="s">
        <v>241</v>
      </c>
      <c r="G183" s="10" t="s">
        <v>242</v>
      </c>
      <c r="H183" s="10" t="s">
        <v>1424</v>
      </c>
      <c r="I183" s="10" t="s">
        <v>1420</v>
      </c>
      <c r="J183" s="10" t="s">
        <v>1040</v>
      </c>
    </row>
    <row r="184" spans="1:10" s="18" customFormat="1" ht="255">
      <c r="A184" s="9" t="s">
        <v>141</v>
      </c>
      <c r="B184" s="10" t="s">
        <v>1410</v>
      </c>
      <c r="C184" s="13" t="s">
        <v>1419</v>
      </c>
      <c r="D184" s="10" t="s">
        <v>883</v>
      </c>
      <c r="E184" s="10" t="s">
        <v>1417</v>
      </c>
      <c r="F184" s="10" t="s">
        <v>1413</v>
      </c>
      <c r="G184" s="10" t="s">
        <v>1414</v>
      </c>
      <c r="H184" s="10" t="s">
        <v>1418</v>
      </c>
      <c r="I184" s="10" t="s">
        <v>1407</v>
      </c>
      <c r="J184" s="10" t="s">
        <v>1378</v>
      </c>
    </row>
    <row r="185" spans="1:10" s="18" customFormat="1" ht="102">
      <c r="A185" s="9" t="s">
        <v>266</v>
      </c>
      <c r="B185" s="10" t="s">
        <v>374</v>
      </c>
      <c r="C185" s="13" t="s">
        <v>1406</v>
      </c>
      <c r="D185" s="10" t="s">
        <v>151</v>
      </c>
      <c r="E185" s="10" t="s">
        <v>1404</v>
      </c>
      <c r="F185" s="10" t="s">
        <v>241</v>
      </c>
      <c r="G185" s="10" t="s">
        <v>242</v>
      </c>
      <c r="H185" s="10" t="s">
        <v>1405</v>
      </c>
      <c r="I185" s="10" t="s">
        <v>1401</v>
      </c>
      <c r="J185" s="10" t="s">
        <v>1101</v>
      </c>
    </row>
    <row r="186" spans="1:10" s="18" customFormat="1" ht="102">
      <c r="A186" s="9" t="s">
        <v>232</v>
      </c>
      <c r="B186" s="10" t="s">
        <v>238</v>
      </c>
      <c r="C186" s="13" t="s">
        <v>1400</v>
      </c>
      <c r="D186" s="10" t="s">
        <v>151</v>
      </c>
      <c r="E186" s="10" t="s">
        <v>1398</v>
      </c>
      <c r="F186" s="10" t="s">
        <v>241</v>
      </c>
      <c r="G186" s="10" t="s">
        <v>242</v>
      </c>
      <c r="H186" s="10" t="s">
        <v>1399</v>
      </c>
      <c r="I186" s="10" t="s">
        <v>1394</v>
      </c>
      <c r="J186" s="10" t="s">
        <v>1395</v>
      </c>
    </row>
    <row r="187" spans="1:10" s="18" customFormat="1" ht="293.25">
      <c r="A187" s="9" t="s">
        <v>141</v>
      </c>
      <c r="B187" s="10" t="s">
        <v>1381</v>
      </c>
      <c r="C187" s="13" t="s">
        <v>1393</v>
      </c>
      <c r="D187" s="10" t="s">
        <v>1384</v>
      </c>
      <c r="E187" s="10" t="s">
        <v>1391</v>
      </c>
      <c r="F187" s="10" t="s">
        <v>1387</v>
      </c>
      <c r="G187" s="10" t="s">
        <v>1388</v>
      </c>
      <c r="H187" s="10" t="s">
        <v>1392</v>
      </c>
      <c r="I187" s="10" t="s">
        <v>1377</v>
      </c>
      <c r="J187" s="10" t="s">
        <v>1378</v>
      </c>
    </row>
    <row r="188" spans="1:10" s="18" customFormat="1" ht="229.5">
      <c r="A188" s="9" t="s">
        <v>141</v>
      </c>
      <c r="B188" s="10" t="s">
        <v>1364</v>
      </c>
      <c r="C188" s="13" t="s">
        <v>1376</v>
      </c>
      <c r="D188" s="10" t="s">
        <v>1367</v>
      </c>
      <c r="E188" s="10" t="s">
        <v>1374</v>
      </c>
      <c r="F188" s="10" t="s">
        <v>1370</v>
      </c>
      <c r="G188" s="10" t="s">
        <v>1371</v>
      </c>
      <c r="H188" s="10" t="s">
        <v>1375</v>
      </c>
      <c r="I188" s="10" t="s">
        <v>1360</v>
      </c>
      <c r="J188" s="10" t="s">
        <v>1361</v>
      </c>
    </row>
    <row r="189" spans="1:10" s="18" customFormat="1" ht="331.5">
      <c r="A189" s="9" t="s">
        <v>141</v>
      </c>
      <c r="B189" s="10" t="s">
        <v>1347</v>
      </c>
      <c r="C189" s="13" t="s">
        <v>1359</v>
      </c>
      <c r="D189" s="10" t="s">
        <v>1350</v>
      </c>
      <c r="E189" s="10" t="s">
        <v>1357</v>
      </c>
      <c r="F189" s="10" t="s">
        <v>1353</v>
      </c>
      <c r="G189" s="10" t="s">
        <v>1354</v>
      </c>
      <c r="H189" s="10" t="s">
        <v>1358</v>
      </c>
      <c r="I189" s="10" t="s">
        <v>1344</v>
      </c>
      <c r="J189" s="10" t="s">
        <v>842</v>
      </c>
    </row>
    <row r="190" spans="1:10" s="18" customFormat="1" ht="318.75">
      <c r="A190" s="9" t="s">
        <v>141</v>
      </c>
      <c r="B190" s="10" t="s">
        <v>1331</v>
      </c>
      <c r="C190" s="13" t="s">
        <v>1343</v>
      </c>
      <c r="D190" s="10" t="s">
        <v>1334</v>
      </c>
      <c r="E190" s="10" t="s">
        <v>1341</v>
      </c>
      <c r="F190" s="10" t="s">
        <v>1337</v>
      </c>
      <c r="G190" s="10" t="s">
        <v>1338</v>
      </c>
      <c r="H190" s="10" t="s">
        <v>1342</v>
      </c>
      <c r="I190" s="10" t="s">
        <v>1327</v>
      </c>
      <c r="J190" s="10" t="s">
        <v>1328</v>
      </c>
    </row>
    <row r="191" spans="1:10" s="18" customFormat="1" ht="306">
      <c r="A191" s="9" t="s">
        <v>141</v>
      </c>
      <c r="B191" s="10" t="s">
        <v>1317</v>
      </c>
      <c r="C191" s="13" t="s">
        <v>1326</v>
      </c>
      <c r="D191" s="10" t="s">
        <v>1207</v>
      </c>
      <c r="E191" s="10" t="s">
        <v>1324</v>
      </c>
      <c r="F191" s="10" t="s">
        <v>1320</v>
      </c>
      <c r="G191" s="10" t="s">
        <v>1321</v>
      </c>
      <c r="H191" s="10" t="s">
        <v>1325</v>
      </c>
      <c r="I191" s="10" t="s">
        <v>1314</v>
      </c>
      <c r="J191" s="10" t="s">
        <v>842</v>
      </c>
    </row>
    <row r="192" spans="1:10" s="18" customFormat="1" ht="102">
      <c r="A192" s="9" t="s">
        <v>190</v>
      </c>
      <c r="B192" s="10" t="s">
        <v>318</v>
      </c>
      <c r="C192" s="13" t="s">
        <v>1313</v>
      </c>
      <c r="D192" s="10" t="s">
        <v>200</v>
      </c>
      <c r="E192" s="10" t="s">
        <v>203</v>
      </c>
      <c r="F192" s="10" t="s">
        <v>203</v>
      </c>
      <c r="G192" s="10" t="s">
        <v>155</v>
      </c>
      <c r="H192" s="10" t="s">
        <v>1312</v>
      </c>
      <c r="I192" s="10" t="s">
        <v>1308</v>
      </c>
      <c r="J192" s="10" t="s">
        <v>1309</v>
      </c>
    </row>
    <row r="193" spans="1:10" s="18" customFormat="1" ht="242.25">
      <c r="A193" s="9" t="s">
        <v>141</v>
      </c>
      <c r="B193" s="10" t="s">
        <v>1302</v>
      </c>
      <c r="C193" s="13" t="s">
        <v>1307</v>
      </c>
      <c r="D193" s="10" t="s">
        <v>276</v>
      </c>
      <c r="E193" s="10" t="s">
        <v>1305</v>
      </c>
      <c r="F193" s="10" t="s">
        <v>279</v>
      </c>
      <c r="G193" s="10" t="s">
        <v>280</v>
      </c>
      <c r="H193" s="10" t="s">
        <v>1306</v>
      </c>
      <c r="I193" s="10" t="s">
        <v>1285</v>
      </c>
      <c r="J193" s="10" t="s">
        <v>1286</v>
      </c>
    </row>
    <row r="194" spans="1:10" s="18" customFormat="1" ht="344.25">
      <c r="A194" s="9" t="s">
        <v>141</v>
      </c>
      <c r="B194" s="10" t="s">
        <v>1289</v>
      </c>
      <c r="C194" s="13" t="s">
        <v>1301</v>
      </c>
      <c r="D194" s="10" t="s">
        <v>1292</v>
      </c>
      <c r="E194" s="10" t="s">
        <v>1299</v>
      </c>
      <c r="F194" s="10" t="s">
        <v>1295</v>
      </c>
      <c r="G194" s="10" t="s">
        <v>1296</v>
      </c>
      <c r="H194" s="10" t="s">
        <v>1300</v>
      </c>
      <c r="I194" s="10" t="s">
        <v>1285</v>
      </c>
      <c r="J194" s="10" t="s">
        <v>1286</v>
      </c>
    </row>
    <row r="195" spans="1:10" s="18" customFormat="1" ht="102">
      <c r="A195" s="9" t="s">
        <v>190</v>
      </c>
      <c r="B195" s="10" t="s">
        <v>197</v>
      </c>
      <c r="C195" s="13" t="s">
        <v>1284</v>
      </c>
      <c r="D195" s="10" t="s">
        <v>200</v>
      </c>
      <c r="E195" s="10" t="s">
        <v>203</v>
      </c>
      <c r="F195" s="10" t="s">
        <v>203</v>
      </c>
      <c r="G195" s="10" t="s">
        <v>155</v>
      </c>
      <c r="H195" s="10" t="s">
        <v>1283</v>
      </c>
      <c r="I195" s="10" t="s">
        <v>1279</v>
      </c>
      <c r="J195" s="10" t="s">
        <v>1280</v>
      </c>
    </row>
    <row r="196" spans="1:10" s="18" customFormat="1" ht="102">
      <c r="A196" s="9" t="s">
        <v>141</v>
      </c>
      <c r="B196" s="10" t="s">
        <v>160</v>
      </c>
      <c r="C196" s="13" t="s">
        <v>1258</v>
      </c>
      <c r="D196" s="10" t="s">
        <v>151</v>
      </c>
      <c r="E196" s="10" t="s">
        <v>154</v>
      </c>
      <c r="F196" s="10" t="s">
        <v>154</v>
      </c>
      <c r="G196" s="10" t="s">
        <v>155</v>
      </c>
      <c r="H196" s="10" t="s">
        <v>1278</v>
      </c>
      <c r="I196" s="10" t="s">
        <v>1235</v>
      </c>
      <c r="J196" s="10" t="s">
        <v>145</v>
      </c>
    </row>
    <row r="197" spans="1:10" s="18" customFormat="1" ht="140.25">
      <c r="A197" s="9" t="s">
        <v>141</v>
      </c>
      <c r="B197" s="10" t="s">
        <v>1268</v>
      </c>
      <c r="C197" s="13" t="s">
        <v>1277</v>
      </c>
      <c r="D197" s="10" t="s">
        <v>306</v>
      </c>
      <c r="E197" s="10" t="s">
        <v>1275</v>
      </c>
      <c r="F197" s="10" t="s">
        <v>1271</v>
      </c>
      <c r="G197" s="10" t="s">
        <v>1272</v>
      </c>
      <c r="H197" s="10" t="s">
        <v>1276</v>
      </c>
      <c r="I197" s="10" t="s">
        <v>1265</v>
      </c>
      <c r="J197" s="10" t="s">
        <v>145</v>
      </c>
    </row>
    <row r="198" spans="1:10" s="18" customFormat="1" ht="102">
      <c r="A198" s="9" t="s">
        <v>190</v>
      </c>
      <c r="B198" s="10" t="s">
        <v>197</v>
      </c>
      <c r="C198" s="13" t="s">
        <v>1264</v>
      </c>
      <c r="D198" s="10" t="s">
        <v>200</v>
      </c>
      <c r="E198" s="10" t="s">
        <v>203</v>
      </c>
      <c r="F198" s="10" t="s">
        <v>203</v>
      </c>
      <c r="G198" s="10" t="s">
        <v>155</v>
      </c>
      <c r="H198" s="10" t="s">
        <v>1263</v>
      </c>
      <c r="I198" s="10" t="s">
        <v>1259</v>
      </c>
      <c r="J198" s="10" t="s">
        <v>1260</v>
      </c>
    </row>
    <row r="199" spans="1:10" s="18" customFormat="1" ht="102">
      <c r="A199" s="9" t="s">
        <v>190</v>
      </c>
      <c r="B199" s="10" t="s">
        <v>318</v>
      </c>
      <c r="C199" s="13" t="s">
        <v>1258</v>
      </c>
      <c r="D199" s="10" t="s">
        <v>200</v>
      </c>
      <c r="E199" s="10" t="s">
        <v>203</v>
      </c>
      <c r="F199" s="10" t="s">
        <v>203</v>
      </c>
      <c r="G199" s="10" t="s">
        <v>155</v>
      </c>
      <c r="H199" s="10" t="s">
        <v>1257</v>
      </c>
      <c r="I199" s="10" t="s">
        <v>1253</v>
      </c>
      <c r="J199" s="10" t="s">
        <v>1254</v>
      </c>
    </row>
    <row r="200" spans="1:10" s="18" customFormat="1" ht="102">
      <c r="A200" s="9" t="s">
        <v>141</v>
      </c>
      <c r="B200" s="10" t="s">
        <v>148</v>
      </c>
      <c r="C200" s="13" t="s">
        <v>1252</v>
      </c>
      <c r="D200" s="10" t="s">
        <v>151</v>
      </c>
      <c r="E200" s="10" t="s">
        <v>154</v>
      </c>
      <c r="F200" s="10" t="s">
        <v>154</v>
      </c>
      <c r="G200" s="10" t="s">
        <v>155</v>
      </c>
      <c r="H200" s="10" t="s">
        <v>1251</v>
      </c>
      <c r="I200" s="10" t="s">
        <v>1235</v>
      </c>
      <c r="J200" s="10" t="s">
        <v>145</v>
      </c>
    </row>
    <row r="201" spans="1:10" s="18" customFormat="1" ht="369.75">
      <c r="A201" s="9" t="s">
        <v>141</v>
      </c>
      <c r="B201" s="10" t="s">
        <v>1238</v>
      </c>
      <c r="C201" s="13" t="s">
        <v>1250</v>
      </c>
      <c r="D201" s="10" t="s">
        <v>1241</v>
      </c>
      <c r="E201" s="10" t="s">
        <v>1248</v>
      </c>
      <c r="F201" s="10" t="s">
        <v>1244</v>
      </c>
      <c r="G201" s="10" t="s">
        <v>1245</v>
      </c>
      <c r="H201" s="10" t="s">
        <v>1249</v>
      </c>
      <c r="I201" s="10" t="s">
        <v>1235</v>
      </c>
      <c r="J201" s="10" t="s">
        <v>145</v>
      </c>
    </row>
    <row r="202" spans="1:10" s="18" customFormat="1" ht="102">
      <c r="A202" s="9" t="s">
        <v>190</v>
      </c>
      <c r="B202" s="10" t="s">
        <v>318</v>
      </c>
      <c r="C202" s="13" t="s">
        <v>1234</v>
      </c>
      <c r="D202" s="10" t="s">
        <v>200</v>
      </c>
      <c r="E202" s="10" t="s">
        <v>203</v>
      </c>
      <c r="F202" s="10" t="s">
        <v>203</v>
      </c>
      <c r="G202" s="10" t="s">
        <v>155</v>
      </c>
      <c r="H202" s="10" t="s">
        <v>1233</v>
      </c>
      <c r="I202" s="10" t="s">
        <v>1229</v>
      </c>
      <c r="J202" s="10" t="s">
        <v>1230</v>
      </c>
    </row>
    <row r="203" spans="1:10" s="18" customFormat="1" ht="102">
      <c r="A203" s="9" t="s">
        <v>266</v>
      </c>
      <c r="B203" s="10" t="s">
        <v>374</v>
      </c>
      <c r="C203" s="13" t="s">
        <v>1228</v>
      </c>
      <c r="D203" s="10" t="s">
        <v>151</v>
      </c>
      <c r="E203" s="10" t="s">
        <v>867</v>
      </c>
      <c r="F203" s="10" t="s">
        <v>241</v>
      </c>
      <c r="G203" s="10" t="s">
        <v>242</v>
      </c>
      <c r="H203" s="10" t="s">
        <v>1227</v>
      </c>
      <c r="I203" s="10" t="s">
        <v>1223</v>
      </c>
      <c r="J203" s="10" t="s">
        <v>1224</v>
      </c>
    </row>
    <row r="204" spans="1:10" s="18" customFormat="1" ht="102">
      <c r="A204" s="9" t="s">
        <v>190</v>
      </c>
      <c r="B204" s="10" t="s">
        <v>197</v>
      </c>
      <c r="C204" s="13" t="s">
        <v>1222</v>
      </c>
      <c r="D204" s="10" t="s">
        <v>200</v>
      </c>
      <c r="E204" s="10" t="s">
        <v>203</v>
      </c>
      <c r="F204" s="10" t="s">
        <v>203</v>
      </c>
      <c r="G204" s="10" t="s">
        <v>155</v>
      </c>
      <c r="H204" s="10" t="s">
        <v>1221</v>
      </c>
      <c r="I204" s="10" t="s">
        <v>1217</v>
      </c>
      <c r="J204" s="10" t="s">
        <v>1218</v>
      </c>
    </row>
    <row r="205" spans="1:10" s="18" customFormat="1" ht="306">
      <c r="A205" s="9" t="s">
        <v>141</v>
      </c>
      <c r="B205" s="10" t="s">
        <v>1204</v>
      </c>
      <c r="C205" s="13" t="s">
        <v>1216</v>
      </c>
      <c r="D205" s="10" t="s">
        <v>1207</v>
      </c>
      <c r="E205" s="10" t="s">
        <v>1214</v>
      </c>
      <c r="F205" s="10" t="s">
        <v>1210</v>
      </c>
      <c r="G205" s="10" t="s">
        <v>1211</v>
      </c>
      <c r="H205" s="10" t="s">
        <v>1215</v>
      </c>
      <c r="I205" s="10" t="s">
        <v>1201</v>
      </c>
      <c r="J205" s="10" t="s">
        <v>942</v>
      </c>
    </row>
    <row r="206" spans="1:10" s="18" customFormat="1" ht="102">
      <c r="A206" s="9" t="s">
        <v>266</v>
      </c>
      <c r="B206" s="10" t="s">
        <v>238</v>
      </c>
      <c r="C206" s="13" t="s">
        <v>1195</v>
      </c>
      <c r="D206" s="10" t="s">
        <v>151</v>
      </c>
      <c r="E206" s="10" t="s">
        <v>1199</v>
      </c>
      <c r="F206" s="10" t="s">
        <v>241</v>
      </c>
      <c r="G206" s="10" t="s">
        <v>242</v>
      </c>
      <c r="H206" s="10" t="s">
        <v>1200</v>
      </c>
      <c r="I206" s="10" t="s">
        <v>1196</v>
      </c>
      <c r="J206" s="10" t="s">
        <v>814</v>
      </c>
    </row>
    <row r="207" spans="1:10" s="18" customFormat="1" ht="102">
      <c r="A207" s="9" t="s">
        <v>190</v>
      </c>
      <c r="B207" s="10" t="s">
        <v>197</v>
      </c>
      <c r="C207" s="13" t="s">
        <v>1195</v>
      </c>
      <c r="D207" s="10" t="s">
        <v>200</v>
      </c>
      <c r="E207" s="10" t="s">
        <v>203</v>
      </c>
      <c r="F207" s="10" t="s">
        <v>203</v>
      </c>
      <c r="G207" s="10" t="s">
        <v>155</v>
      </c>
      <c r="H207" s="10" t="s">
        <v>1194</v>
      </c>
      <c r="I207" s="10" t="s">
        <v>1191</v>
      </c>
      <c r="J207" s="10" t="s">
        <v>1127</v>
      </c>
    </row>
    <row r="208" spans="1:10" s="18" customFormat="1" ht="191.25">
      <c r="A208" s="9" t="s">
        <v>141</v>
      </c>
      <c r="B208" s="10" t="s">
        <v>1160</v>
      </c>
      <c r="C208" s="13" t="s">
        <v>1169</v>
      </c>
      <c r="D208" s="10" t="s">
        <v>291</v>
      </c>
      <c r="E208" s="10" t="s">
        <v>1167</v>
      </c>
      <c r="F208" s="10" t="s">
        <v>1163</v>
      </c>
      <c r="G208" s="10" t="s">
        <v>1164</v>
      </c>
      <c r="H208" s="10" t="s">
        <v>1168</v>
      </c>
      <c r="I208" s="10" t="s">
        <v>1157</v>
      </c>
      <c r="J208" s="10" t="s">
        <v>968</v>
      </c>
    </row>
    <row r="209" spans="1:10" s="18" customFormat="1" ht="216.75">
      <c r="A209" s="9" t="s">
        <v>141</v>
      </c>
      <c r="B209" s="10" t="s">
        <v>1178</v>
      </c>
      <c r="C209" s="13" t="s">
        <v>1190</v>
      </c>
      <c r="D209" s="10" t="s">
        <v>1181</v>
      </c>
      <c r="E209" s="10" t="s">
        <v>1188</v>
      </c>
      <c r="F209" s="10" t="s">
        <v>1184</v>
      </c>
      <c r="G209" s="10" t="s">
        <v>1185</v>
      </c>
      <c r="H209" s="10" t="s">
        <v>1189</v>
      </c>
      <c r="I209" s="10" t="s">
        <v>1175</v>
      </c>
      <c r="J209" s="10" t="s">
        <v>968</v>
      </c>
    </row>
    <row r="210" spans="1:10" s="18" customFormat="1" ht="102">
      <c r="A210" s="9" t="s">
        <v>190</v>
      </c>
      <c r="B210" s="10" t="s">
        <v>318</v>
      </c>
      <c r="C210" s="13" t="s">
        <v>1156</v>
      </c>
      <c r="D210" s="10" t="s">
        <v>200</v>
      </c>
      <c r="E210" s="10" t="s">
        <v>203</v>
      </c>
      <c r="F210" s="10" t="s">
        <v>203</v>
      </c>
      <c r="G210" s="10" t="s">
        <v>155</v>
      </c>
      <c r="H210" s="10" t="s">
        <v>1174</v>
      </c>
      <c r="I210" s="10" t="s">
        <v>1170</v>
      </c>
      <c r="J210" s="10" t="s">
        <v>1171</v>
      </c>
    </row>
    <row r="211" spans="1:10" s="18" customFormat="1" ht="191.25">
      <c r="A211" s="9" t="s">
        <v>141</v>
      </c>
      <c r="B211" s="10" t="s">
        <v>1160</v>
      </c>
      <c r="C211" s="13" t="s">
        <v>1169</v>
      </c>
      <c r="D211" s="10" t="s">
        <v>291</v>
      </c>
      <c r="E211" s="10" t="s">
        <v>1167</v>
      </c>
      <c r="F211" s="10" t="s">
        <v>1163</v>
      </c>
      <c r="G211" s="10" t="s">
        <v>1164</v>
      </c>
      <c r="H211" s="10" t="s">
        <v>1168</v>
      </c>
      <c r="I211" s="10" t="s">
        <v>1157</v>
      </c>
      <c r="J211" s="10" t="s">
        <v>968</v>
      </c>
    </row>
    <row r="212" spans="1:10" s="18" customFormat="1" ht="102">
      <c r="A212" s="9" t="s">
        <v>266</v>
      </c>
      <c r="B212" s="10" t="s">
        <v>238</v>
      </c>
      <c r="C212" s="13" t="s">
        <v>1156</v>
      </c>
      <c r="D212" s="10" t="s">
        <v>151</v>
      </c>
      <c r="E212" s="10" t="s">
        <v>647</v>
      </c>
      <c r="F212" s="10" t="s">
        <v>241</v>
      </c>
      <c r="G212" s="10" t="s">
        <v>242</v>
      </c>
      <c r="H212" s="10" t="s">
        <v>1155</v>
      </c>
      <c r="I212" s="10" t="s">
        <v>1152</v>
      </c>
      <c r="J212" s="10" t="s">
        <v>1101</v>
      </c>
    </row>
    <row r="213" spans="1:10" s="18" customFormat="1" ht="102">
      <c r="A213" s="9" t="s">
        <v>190</v>
      </c>
      <c r="B213" s="10" t="s">
        <v>334</v>
      </c>
      <c r="C213" s="13" t="s">
        <v>1146</v>
      </c>
      <c r="D213" s="10" t="s">
        <v>200</v>
      </c>
      <c r="E213" s="10" t="s">
        <v>203</v>
      </c>
      <c r="F213" s="10" t="s">
        <v>203</v>
      </c>
      <c r="G213" s="10" t="s">
        <v>155</v>
      </c>
      <c r="H213" s="10" t="s">
        <v>1151</v>
      </c>
      <c r="I213" s="10" t="s">
        <v>1147</v>
      </c>
      <c r="J213" s="10" t="s">
        <v>1148</v>
      </c>
    </row>
    <row r="214" spans="1:10" s="18" customFormat="1" ht="102">
      <c r="A214" s="9" t="s">
        <v>141</v>
      </c>
      <c r="B214" s="10" t="s">
        <v>160</v>
      </c>
      <c r="C214" s="13" t="s">
        <v>1146</v>
      </c>
      <c r="D214" s="10" t="s">
        <v>151</v>
      </c>
      <c r="E214" s="10" t="s">
        <v>154</v>
      </c>
      <c r="F214" s="10" t="s">
        <v>154</v>
      </c>
      <c r="G214" s="10" t="s">
        <v>155</v>
      </c>
      <c r="H214" s="10" t="s">
        <v>1145</v>
      </c>
      <c r="I214" s="10" t="s">
        <v>1002</v>
      </c>
      <c r="J214" s="10" t="s">
        <v>968</v>
      </c>
    </row>
    <row r="215" spans="1:10" s="18" customFormat="1" ht="102">
      <c r="A215" s="9" t="s">
        <v>190</v>
      </c>
      <c r="B215" s="10" t="s">
        <v>334</v>
      </c>
      <c r="C215" s="13" t="s">
        <v>1144</v>
      </c>
      <c r="D215" s="10" t="s">
        <v>200</v>
      </c>
      <c r="E215" s="10" t="s">
        <v>203</v>
      </c>
      <c r="F215" s="10" t="s">
        <v>203</v>
      </c>
      <c r="G215" s="10" t="s">
        <v>155</v>
      </c>
      <c r="H215" s="10" t="s">
        <v>1143</v>
      </c>
      <c r="I215" s="10" t="s">
        <v>1139</v>
      </c>
      <c r="J215" s="10" t="s">
        <v>1140</v>
      </c>
    </row>
    <row r="216" spans="1:10" s="18" customFormat="1" ht="102">
      <c r="A216" s="9" t="s">
        <v>190</v>
      </c>
      <c r="B216" s="10" t="s">
        <v>334</v>
      </c>
      <c r="C216" s="13" t="s">
        <v>1134</v>
      </c>
      <c r="D216" s="10" t="s">
        <v>200</v>
      </c>
      <c r="E216" s="10" t="s">
        <v>203</v>
      </c>
      <c r="F216" s="10" t="s">
        <v>203</v>
      </c>
      <c r="G216" s="10" t="s">
        <v>155</v>
      </c>
      <c r="H216" s="10" t="s">
        <v>1138</v>
      </c>
      <c r="I216" s="10" t="s">
        <v>1135</v>
      </c>
      <c r="J216" s="10" t="s">
        <v>1127</v>
      </c>
    </row>
    <row r="217" spans="1:10" s="18" customFormat="1" ht="102">
      <c r="A217" s="9" t="s">
        <v>141</v>
      </c>
      <c r="B217" s="10" t="s">
        <v>160</v>
      </c>
      <c r="C217" s="13" t="s">
        <v>1134</v>
      </c>
      <c r="D217" s="10" t="s">
        <v>151</v>
      </c>
      <c r="E217" s="10" t="s">
        <v>154</v>
      </c>
      <c r="F217" s="10" t="s">
        <v>154</v>
      </c>
      <c r="G217" s="10" t="s">
        <v>155</v>
      </c>
      <c r="H217" s="10" t="s">
        <v>1133</v>
      </c>
      <c r="I217" s="10" t="s">
        <v>1002</v>
      </c>
      <c r="J217" s="10" t="s">
        <v>968</v>
      </c>
    </row>
    <row r="218" spans="1:10" s="18" customFormat="1" ht="102">
      <c r="A218" s="9" t="s">
        <v>141</v>
      </c>
      <c r="B218" s="10" t="s">
        <v>160</v>
      </c>
      <c r="C218" s="13" t="s">
        <v>1131</v>
      </c>
      <c r="D218" s="10" t="s">
        <v>151</v>
      </c>
      <c r="E218" s="10" t="s">
        <v>154</v>
      </c>
      <c r="F218" s="10" t="s">
        <v>154</v>
      </c>
      <c r="G218" s="10" t="s">
        <v>155</v>
      </c>
      <c r="H218" s="10" t="s">
        <v>1132</v>
      </c>
      <c r="I218" s="10" t="s">
        <v>1002</v>
      </c>
      <c r="J218" s="10" t="s">
        <v>968</v>
      </c>
    </row>
    <row r="219" spans="1:10" s="18" customFormat="1" ht="102">
      <c r="A219" s="9" t="s">
        <v>190</v>
      </c>
      <c r="B219" s="10" t="s">
        <v>334</v>
      </c>
      <c r="C219" s="13" t="s">
        <v>1131</v>
      </c>
      <c r="D219" s="10" t="s">
        <v>200</v>
      </c>
      <c r="E219" s="10" t="s">
        <v>203</v>
      </c>
      <c r="F219" s="10" t="s">
        <v>203</v>
      </c>
      <c r="G219" s="10" t="s">
        <v>155</v>
      </c>
      <c r="H219" s="10" t="s">
        <v>1130</v>
      </c>
      <c r="I219" s="10" t="s">
        <v>1126</v>
      </c>
      <c r="J219" s="10" t="s">
        <v>1127</v>
      </c>
    </row>
    <row r="220" spans="1:10" s="18" customFormat="1" ht="102">
      <c r="A220" s="9" t="s">
        <v>190</v>
      </c>
      <c r="B220" s="10" t="s">
        <v>334</v>
      </c>
      <c r="C220" s="13" t="s">
        <v>1125</v>
      </c>
      <c r="D220" s="10" t="s">
        <v>200</v>
      </c>
      <c r="E220" s="10" t="s">
        <v>203</v>
      </c>
      <c r="F220" s="10" t="s">
        <v>203</v>
      </c>
      <c r="G220" s="10" t="s">
        <v>155</v>
      </c>
      <c r="H220" s="10" t="s">
        <v>1124</v>
      </c>
      <c r="I220" s="10" t="s">
        <v>1121</v>
      </c>
      <c r="J220" s="10" t="s">
        <v>621</v>
      </c>
    </row>
    <row r="221" spans="1:10" s="18" customFormat="1" ht="102">
      <c r="A221" s="9" t="s">
        <v>141</v>
      </c>
      <c r="B221" s="10" t="s">
        <v>148</v>
      </c>
      <c r="C221" s="13" t="s">
        <v>1120</v>
      </c>
      <c r="D221" s="10" t="s">
        <v>151</v>
      </c>
      <c r="E221" s="10" t="s">
        <v>154</v>
      </c>
      <c r="F221" s="10" t="s">
        <v>154</v>
      </c>
      <c r="G221" s="10" t="s">
        <v>155</v>
      </c>
      <c r="H221" s="10" t="s">
        <v>1119</v>
      </c>
      <c r="I221" s="10" t="s">
        <v>1002</v>
      </c>
      <c r="J221" s="10" t="s">
        <v>968</v>
      </c>
    </row>
    <row r="222" spans="1:10" s="18" customFormat="1" ht="102">
      <c r="A222" s="9" t="s">
        <v>141</v>
      </c>
      <c r="B222" s="10" t="s">
        <v>160</v>
      </c>
      <c r="C222" s="13" t="s">
        <v>1118</v>
      </c>
      <c r="D222" s="10" t="s">
        <v>151</v>
      </c>
      <c r="E222" s="10" t="s">
        <v>154</v>
      </c>
      <c r="F222" s="10" t="s">
        <v>154</v>
      </c>
      <c r="G222" s="10" t="s">
        <v>155</v>
      </c>
      <c r="H222" s="10" t="s">
        <v>1117</v>
      </c>
      <c r="I222" s="10" t="s">
        <v>1002</v>
      </c>
      <c r="J222" s="10" t="s">
        <v>968</v>
      </c>
    </row>
    <row r="223" spans="1:10" s="18" customFormat="1" ht="76.5">
      <c r="A223" s="9" t="s">
        <v>165</v>
      </c>
      <c r="B223" s="10" t="s">
        <v>685</v>
      </c>
      <c r="C223" s="13" t="s">
        <v>1116</v>
      </c>
      <c r="D223" s="10" t="s">
        <v>180</v>
      </c>
      <c r="E223" s="10" t="s">
        <v>1114</v>
      </c>
      <c r="F223" s="10" t="s">
        <v>183</v>
      </c>
      <c r="G223" s="10" t="s">
        <v>546</v>
      </c>
      <c r="H223" s="10" t="s">
        <v>1115</v>
      </c>
      <c r="I223" s="10" t="s">
        <v>1110</v>
      </c>
      <c r="J223" s="10" t="s">
        <v>1111</v>
      </c>
    </row>
    <row r="224" spans="1:10" s="18" customFormat="1" ht="102">
      <c r="A224" s="9" t="s">
        <v>141</v>
      </c>
      <c r="B224" s="10" t="s">
        <v>148</v>
      </c>
      <c r="C224" s="13" t="s">
        <v>1109</v>
      </c>
      <c r="D224" s="10" t="s">
        <v>151</v>
      </c>
      <c r="E224" s="10" t="s">
        <v>154</v>
      </c>
      <c r="F224" s="10" t="s">
        <v>154</v>
      </c>
      <c r="G224" s="10" t="s">
        <v>155</v>
      </c>
      <c r="H224" s="10" t="s">
        <v>1108</v>
      </c>
      <c r="I224" s="10" t="s">
        <v>1002</v>
      </c>
      <c r="J224" s="10" t="s">
        <v>968</v>
      </c>
    </row>
    <row r="225" spans="1:10" s="18" customFormat="1" ht="102">
      <c r="A225" s="9" t="s">
        <v>266</v>
      </c>
      <c r="B225" s="10" t="s">
        <v>374</v>
      </c>
      <c r="C225" s="13" t="s">
        <v>1106</v>
      </c>
      <c r="D225" s="10" t="s">
        <v>151</v>
      </c>
      <c r="E225" s="10" t="s">
        <v>1104</v>
      </c>
      <c r="F225" s="10" t="s">
        <v>241</v>
      </c>
      <c r="G225" s="10" t="s">
        <v>242</v>
      </c>
      <c r="H225" s="10" t="s">
        <v>1105</v>
      </c>
      <c r="I225" s="10" t="s">
        <v>1100</v>
      </c>
      <c r="J225" s="10" t="s">
        <v>1101</v>
      </c>
    </row>
    <row r="226" spans="1:10" s="18" customFormat="1" ht="102">
      <c r="A226" s="9" t="s">
        <v>141</v>
      </c>
      <c r="B226" s="10" t="s">
        <v>160</v>
      </c>
      <c r="C226" s="13" t="s">
        <v>1106</v>
      </c>
      <c r="D226" s="10" t="s">
        <v>151</v>
      </c>
      <c r="E226" s="10" t="s">
        <v>154</v>
      </c>
      <c r="F226" s="10" t="s">
        <v>154</v>
      </c>
      <c r="G226" s="10" t="s">
        <v>155</v>
      </c>
      <c r="H226" s="10" t="s">
        <v>1107</v>
      </c>
      <c r="I226" s="10" t="s">
        <v>1002</v>
      </c>
      <c r="J226" s="10" t="s">
        <v>968</v>
      </c>
    </row>
    <row r="227" spans="1:10" s="18" customFormat="1" ht="102">
      <c r="A227" s="9" t="s">
        <v>266</v>
      </c>
      <c r="B227" s="10" t="s">
        <v>374</v>
      </c>
      <c r="C227" s="13" t="s">
        <v>1106</v>
      </c>
      <c r="D227" s="10" t="s">
        <v>151</v>
      </c>
      <c r="E227" s="10" t="s">
        <v>1104</v>
      </c>
      <c r="F227" s="10" t="s">
        <v>241</v>
      </c>
      <c r="G227" s="10" t="s">
        <v>242</v>
      </c>
      <c r="H227" s="10" t="s">
        <v>1105</v>
      </c>
      <c r="I227" s="10" t="s">
        <v>1100</v>
      </c>
      <c r="J227" s="10" t="s">
        <v>1101</v>
      </c>
    </row>
    <row r="228" spans="1:10" s="18" customFormat="1" ht="76.5">
      <c r="A228" s="9" t="s">
        <v>165</v>
      </c>
      <c r="B228" s="10" t="s">
        <v>685</v>
      </c>
      <c r="C228" s="13" t="s">
        <v>1099</v>
      </c>
      <c r="D228" s="10" t="s">
        <v>180</v>
      </c>
      <c r="E228" s="10" t="s">
        <v>1097</v>
      </c>
      <c r="F228" s="10" t="s">
        <v>183</v>
      </c>
      <c r="G228" s="10" t="s">
        <v>546</v>
      </c>
      <c r="H228" s="10" t="s">
        <v>1098</v>
      </c>
      <c r="I228" s="10" t="s">
        <v>1094</v>
      </c>
      <c r="J228" s="10" t="s">
        <v>835</v>
      </c>
    </row>
    <row r="229" spans="1:10" s="18" customFormat="1" ht="76.5">
      <c r="A229" s="9" t="s">
        <v>165</v>
      </c>
      <c r="B229" s="10" t="s">
        <v>685</v>
      </c>
      <c r="C229" s="13" t="s">
        <v>1093</v>
      </c>
      <c r="D229" s="10" t="s">
        <v>180</v>
      </c>
      <c r="E229" s="10" t="s">
        <v>1091</v>
      </c>
      <c r="F229" s="10" t="s">
        <v>183</v>
      </c>
      <c r="G229" s="10" t="s">
        <v>546</v>
      </c>
      <c r="H229" s="10" t="s">
        <v>1092</v>
      </c>
      <c r="I229" s="10" t="s">
        <v>1088</v>
      </c>
      <c r="J229" s="10" t="s">
        <v>864</v>
      </c>
    </row>
    <row r="230" spans="1:10" s="18" customFormat="1" ht="102">
      <c r="A230" s="9" t="s">
        <v>190</v>
      </c>
      <c r="B230" s="10" t="s">
        <v>318</v>
      </c>
      <c r="C230" s="13" t="s">
        <v>1087</v>
      </c>
      <c r="D230" s="10" t="s">
        <v>200</v>
      </c>
      <c r="E230" s="10" t="s">
        <v>203</v>
      </c>
      <c r="F230" s="10" t="s">
        <v>203</v>
      </c>
      <c r="G230" s="10" t="s">
        <v>155</v>
      </c>
      <c r="H230" s="10" t="s">
        <v>1086</v>
      </c>
      <c r="I230" s="10" t="s">
        <v>1082</v>
      </c>
      <c r="J230" s="10" t="s">
        <v>1083</v>
      </c>
    </row>
    <row r="231" spans="1:10" s="18" customFormat="1" ht="102">
      <c r="A231" s="9" t="s">
        <v>190</v>
      </c>
      <c r="B231" s="10" t="s">
        <v>318</v>
      </c>
      <c r="C231" s="13" t="s">
        <v>1081</v>
      </c>
      <c r="D231" s="10" t="s">
        <v>200</v>
      </c>
      <c r="E231" s="10" t="s">
        <v>203</v>
      </c>
      <c r="F231" s="10" t="s">
        <v>203</v>
      </c>
      <c r="G231" s="10" t="s">
        <v>155</v>
      </c>
      <c r="H231" s="10" t="s">
        <v>1080</v>
      </c>
      <c r="I231" s="10" t="s">
        <v>1077</v>
      </c>
      <c r="J231" s="10" t="s">
        <v>608</v>
      </c>
    </row>
    <row r="232" spans="1:10" s="18" customFormat="1" ht="102">
      <c r="A232" s="9" t="s">
        <v>141</v>
      </c>
      <c r="B232" s="10" t="s">
        <v>148</v>
      </c>
      <c r="C232" s="13" t="s">
        <v>1068</v>
      </c>
      <c r="D232" s="10" t="s">
        <v>151</v>
      </c>
      <c r="E232" s="10" t="s">
        <v>154</v>
      </c>
      <c r="F232" s="10" t="s">
        <v>154</v>
      </c>
      <c r="G232" s="10" t="s">
        <v>155</v>
      </c>
      <c r="H232" s="10" t="s">
        <v>1076</v>
      </c>
      <c r="I232" s="10" t="s">
        <v>1002</v>
      </c>
      <c r="J232" s="10" t="s">
        <v>968</v>
      </c>
    </row>
    <row r="233" spans="1:10" s="18" customFormat="1" ht="76.5">
      <c r="A233" s="9" t="s">
        <v>165</v>
      </c>
      <c r="B233" s="10" t="s">
        <v>685</v>
      </c>
      <c r="C233" s="13" t="s">
        <v>1075</v>
      </c>
      <c r="D233" s="10" t="s">
        <v>180</v>
      </c>
      <c r="E233" s="10" t="s">
        <v>1073</v>
      </c>
      <c r="F233" s="10" t="s">
        <v>183</v>
      </c>
      <c r="G233" s="10" t="s">
        <v>546</v>
      </c>
      <c r="H233" s="10" t="s">
        <v>1074</v>
      </c>
      <c r="I233" s="10" t="s">
        <v>1069</v>
      </c>
      <c r="J233" s="10" t="s">
        <v>1070</v>
      </c>
    </row>
    <row r="234" spans="1:10" s="18" customFormat="1" ht="102">
      <c r="A234" s="9" t="s">
        <v>232</v>
      </c>
      <c r="B234" s="10" t="s">
        <v>374</v>
      </c>
      <c r="C234" s="13" t="s">
        <v>1068</v>
      </c>
      <c r="D234" s="10" t="s">
        <v>151</v>
      </c>
      <c r="E234" s="10" t="s">
        <v>695</v>
      </c>
      <c r="F234" s="10" t="s">
        <v>241</v>
      </c>
      <c r="G234" s="10" t="s">
        <v>242</v>
      </c>
      <c r="H234" s="10" t="s">
        <v>1067</v>
      </c>
      <c r="I234" s="10" t="s">
        <v>1063</v>
      </c>
      <c r="J234" s="10" t="s">
        <v>1064</v>
      </c>
    </row>
    <row r="235" spans="1:10" s="18" customFormat="1" ht="102">
      <c r="A235" s="9" t="s">
        <v>232</v>
      </c>
      <c r="B235" s="10" t="s">
        <v>374</v>
      </c>
      <c r="C235" s="13" t="s">
        <v>1058</v>
      </c>
      <c r="D235" s="10" t="s">
        <v>151</v>
      </c>
      <c r="E235" s="10" t="s">
        <v>695</v>
      </c>
      <c r="F235" s="10" t="s">
        <v>241</v>
      </c>
      <c r="G235" s="10" t="s">
        <v>242</v>
      </c>
      <c r="H235" s="10" t="s">
        <v>1062</v>
      </c>
      <c r="I235" s="10" t="s">
        <v>1059</v>
      </c>
      <c r="J235" s="10" t="s">
        <v>996</v>
      </c>
    </row>
    <row r="236" spans="1:10" s="18" customFormat="1" ht="102">
      <c r="A236" s="9" t="s">
        <v>190</v>
      </c>
      <c r="B236" s="10" t="s">
        <v>318</v>
      </c>
      <c r="C236" s="13" t="s">
        <v>1058</v>
      </c>
      <c r="D236" s="10" t="s">
        <v>200</v>
      </c>
      <c r="E236" s="10" t="s">
        <v>203</v>
      </c>
      <c r="F236" s="10" t="s">
        <v>203</v>
      </c>
      <c r="G236" s="10" t="s">
        <v>155</v>
      </c>
      <c r="H236" s="10" t="s">
        <v>1057</v>
      </c>
      <c r="I236" s="10" t="s">
        <v>1053</v>
      </c>
      <c r="J236" s="10" t="s">
        <v>1054</v>
      </c>
    </row>
    <row r="237" spans="1:10" s="18" customFormat="1" ht="76.5">
      <c r="A237" s="9" t="s">
        <v>165</v>
      </c>
      <c r="B237" s="10" t="s">
        <v>685</v>
      </c>
      <c r="C237" s="13" t="s">
        <v>1052</v>
      </c>
      <c r="D237" s="10" t="s">
        <v>180</v>
      </c>
      <c r="E237" s="10" t="s">
        <v>1050</v>
      </c>
      <c r="F237" s="10" t="s">
        <v>183</v>
      </c>
      <c r="G237" s="10" t="s">
        <v>546</v>
      </c>
      <c r="H237" s="10" t="s">
        <v>1051</v>
      </c>
      <c r="I237" s="10" t="s">
        <v>1046</v>
      </c>
      <c r="J237" s="10" t="s">
        <v>1047</v>
      </c>
    </row>
    <row r="238" spans="1:10" s="18" customFormat="1" ht="76.5">
      <c r="A238" s="9" t="s">
        <v>165</v>
      </c>
      <c r="B238" s="10" t="s">
        <v>685</v>
      </c>
      <c r="C238" s="13" t="s">
        <v>1045</v>
      </c>
      <c r="D238" s="10" t="s">
        <v>180</v>
      </c>
      <c r="E238" s="10" t="s">
        <v>1043</v>
      </c>
      <c r="F238" s="10" t="s">
        <v>183</v>
      </c>
      <c r="G238" s="10" t="s">
        <v>546</v>
      </c>
      <c r="H238" s="10" t="s">
        <v>1044</v>
      </c>
      <c r="I238" s="10" t="s">
        <v>1039</v>
      </c>
      <c r="J238" s="10" t="s">
        <v>1040</v>
      </c>
    </row>
    <row r="239" spans="1:10" s="18" customFormat="1" ht="102">
      <c r="A239" s="9" t="s">
        <v>141</v>
      </c>
      <c r="B239" s="10" t="s">
        <v>148</v>
      </c>
      <c r="C239" s="13" t="s">
        <v>1037</v>
      </c>
      <c r="D239" s="10" t="s">
        <v>151</v>
      </c>
      <c r="E239" s="10" t="s">
        <v>154</v>
      </c>
      <c r="F239" s="10" t="s">
        <v>154</v>
      </c>
      <c r="G239" s="10" t="s">
        <v>155</v>
      </c>
      <c r="H239" s="10" t="s">
        <v>1038</v>
      </c>
      <c r="I239" s="10" t="s">
        <v>1002</v>
      </c>
      <c r="J239" s="10" t="s">
        <v>968</v>
      </c>
    </row>
    <row r="240" spans="1:10" s="18" customFormat="1" ht="102">
      <c r="A240" s="9" t="s">
        <v>190</v>
      </c>
      <c r="B240" s="10" t="s">
        <v>334</v>
      </c>
      <c r="C240" s="13" t="s">
        <v>1037</v>
      </c>
      <c r="D240" s="10" t="s">
        <v>200</v>
      </c>
      <c r="E240" s="10" t="s">
        <v>203</v>
      </c>
      <c r="F240" s="10" t="s">
        <v>203</v>
      </c>
      <c r="G240" s="10" t="s">
        <v>155</v>
      </c>
      <c r="H240" s="10" t="s">
        <v>1036</v>
      </c>
      <c r="I240" s="10" t="s">
        <v>1033</v>
      </c>
      <c r="J240" s="10" t="s">
        <v>990</v>
      </c>
    </row>
    <row r="241" spans="1:10" s="18" customFormat="1" ht="76.5">
      <c r="A241" s="9" t="s">
        <v>165</v>
      </c>
      <c r="B241" s="10" t="s">
        <v>685</v>
      </c>
      <c r="C241" s="13" t="s">
        <v>1032</v>
      </c>
      <c r="D241" s="10" t="s">
        <v>180</v>
      </c>
      <c r="E241" s="10" t="s">
        <v>1030</v>
      </c>
      <c r="F241" s="10" t="s">
        <v>183</v>
      </c>
      <c r="G241" s="10" t="s">
        <v>546</v>
      </c>
      <c r="H241" s="10" t="s">
        <v>1031</v>
      </c>
      <c r="I241" s="10" t="s">
        <v>1026</v>
      </c>
      <c r="J241" s="10" t="s">
        <v>1027</v>
      </c>
    </row>
    <row r="242" spans="1:10" s="18" customFormat="1" ht="102">
      <c r="A242" s="9" t="s">
        <v>190</v>
      </c>
      <c r="B242" s="10" t="s">
        <v>334</v>
      </c>
      <c r="C242" s="13" t="s">
        <v>1025</v>
      </c>
      <c r="D242" s="10" t="s">
        <v>200</v>
      </c>
      <c r="E242" s="10" t="s">
        <v>203</v>
      </c>
      <c r="F242" s="10" t="s">
        <v>203</v>
      </c>
      <c r="G242" s="10" t="s">
        <v>155</v>
      </c>
      <c r="H242" s="10" t="s">
        <v>1024</v>
      </c>
      <c r="I242" s="10" t="s">
        <v>1021</v>
      </c>
      <c r="J242" s="10" t="s">
        <v>990</v>
      </c>
    </row>
    <row r="243" spans="1:10" s="18" customFormat="1" ht="102">
      <c r="A243" s="9" t="s">
        <v>190</v>
      </c>
      <c r="B243" s="10" t="s">
        <v>318</v>
      </c>
      <c r="C243" s="13" t="s">
        <v>1020</v>
      </c>
      <c r="D243" s="10" t="s">
        <v>200</v>
      </c>
      <c r="E243" s="10" t="s">
        <v>203</v>
      </c>
      <c r="F243" s="10" t="s">
        <v>203</v>
      </c>
      <c r="G243" s="10" t="s">
        <v>155</v>
      </c>
      <c r="H243" s="10" t="s">
        <v>1019</v>
      </c>
      <c r="I243" s="10" t="s">
        <v>1016</v>
      </c>
      <c r="J243" s="10" t="s">
        <v>484</v>
      </c>
    </row>
    <row r="244" spans="1:10" s="18" customFormat="1" ht="102">
      <c r="A244" s="9" t="s">
        <v>190</v>
      </c>
      <c r="B244" s="10" t="s">
        <v>318</v>
      </c>
      <c r="C244" s="13" t="s">
        <v>1015</v>
      </c>
      <c r="D244" s="10" t="s">
        <v>200</v>
      </c>
      <c r="E244" s="10" t="s">
        <v>203</v>
      </c>
      <c r="F244" s="10" t="s">
        <v>203</v>
      </c>
      <c r="G244" s="10" t="s">
        <v>155</v>
      </c>
      <c r="H244" s="10" t="s">
        <v>1014</v>
      </c>
      <c r="I244" s="10" t="s">
        <v>1011</v>
      </c>
      <c r="J244" s="10" t="s">
        <v>484</v>
      </c>
    </row>
    <row r="245" spans="1:10" s="18" customFormat="1" ht="165.75">
      <c r="A245" s="9" t="s">
        <v>141</v>
      </c>
      <c r="B245" s="10" t="s">
        <v>850</v>
      </c>
      <c r="C245" s="13" t="s">
        <v>1010</v>
      </c>
      <c r="D245" s="10" t="s">
        <v>853</v>
      </c>
      <c r="E245" s="10" t="s">
        <v>1008</v>
      </c>
      <c r="F245" s="10" t="s">
        <v>856</v>
      </c>
      <c r="G245" s="10" t="s">
        <v>1005</v>
      </c>
      <c r="H245" s="10" t="s">
        <v>1009</v>
      </c>
      <c r="I245" s="10" t="s">
        <v>1002</v>
      </c>
      <c r="J245" s="10" t="s">
        <v>968</v>
      </c>
    </row>
    <row r="246" spans="1:10" s="18" customFormat="1" ht="102">
      <c r="A246" s="9" t="s">
        <v>232</v>
      </c>
      <c r="B246" s="10" t="s">
        <v>374</v>
      </c>
      <c r="C246" s="13" t="s">
        <v>1001</v>
      </c>
      <c r="D246" s="10" t="s">
        <v>151</v>
      </c>
      <c r="E246" s="10" t="s">
        <v>999</v>
      </c>
      <c r="F246" s="10" t="s">
        <v>241</v>
      </c>
      <c r="G246" s="10" t="s">
        <v>242</v>
      </c>
      <c r="H246" s="10" t="s">
        <v>1000</v>
      </c>
      <c r="I246" s="10" t="s">
        <v>995</v>
      </c>
      <c r="J246" s="10" t="s">
        <v>996</v>
      </c>
    </row>
    <row r="247" spans="1:10" s="18" customFormat="1" ht="102">
      <c r="A247" s="9" t="s">
        <v>141</v>
      </c>
      <c r="B247" s="10" t="s">
        <v>160</v>
      </c>
      <c r="C247" s="13" t="s">
        <v>994</v>
      </c>
      <c r="D247" s="10" t="s">
        <v>151</v>
      </c>
      <c r="E247" s="10" t="s">
        <v>154</v>
      </c>
      <c r="F247" s="10" t="s">
        <v>154</v>
      </c>
      <c r="G247" s="10" t="s">
        <v>155</v>
      </c>
      <c r="H247" s="10" t="s">
        <v>977</v>
      </c>
      <c r="I247" s="10" t="s">
        <v>967</v>
      </c>
      <c r="J247" s="10" t="s">
        <v>968</v>
      </c>
    </row>
    <row r="248" spans="1:10" s="18" customFormat="1" ht="102">
      <c r="A248" s="9" t="s">
        <v>190</v>
      </c>
      <c r="B248" s="10" t="s">
        <v>334</v>
      </c>
      <c r="C248" s="13" t="s">
        <v>994</v>
      </c>
      <c r="D248" s="10" t="s">
        <v>200</v>
      </c>
      <c r="E248" s="10" t="s">
        <v>203</v>
      </c>
      <c r="F248" s="10" t="s">
        <v>203</v>
      </c>
      <c r="G248" s="10" t="s">
        <v>155</v>
      </c>
      <c r="H248" s="10" t="s">
        <v>993</v>
      </c>
      <c r="I248" s="10" t="s">
        <v>989</v>
      </c>
      <c r="J248" s="10" t="s">
        <v>990</v>
      </c>
    </row>
    <row r="249" spans="1:10" s="18" customFormat="1" ht="102">
      <c r="A249" s="9" t="s">
        <v>190</v>
      </c>
      <c r="B249" s="10" t="s">
        <v>334</v>
      </c>
      <c r="C249" s="13" t="s">
        <v>988</v>
      </c>
      <c r="D249" s="10" t="s">
        <v>200</v>
      </c>
      <c r="E249" s="10" t="s">
        <v>203</v>
      </c>
      <c r="F249" s="10" t="s">
        <v>203</v>
      </c>
      <c r="G249" s="10" t="s">
        <v>155</v>
      </c>
      <c r="H249" s="10" t="s">
        <v>987</v>
      </c>
      <c r="I249" s="10" t="s">
        <v>984</v>
      </c>
      <c r="J249" s="10" t="s">
        <v>418</v>
      </c>
    </row>
    <row r="250" spans="1:10" s="18" customFormat="1" ht="102">
      <c r="A250" s="9" t="s">
        <v>190</v>
      </c>
      <c r="B250" s="10" t="s">
        <v>318</v>
      </c>
      <c r="C250" s="13" t="s">
        <v>978</v>
      </c>
      <c r="D250" s="10" t="s">
        <v>200</v>
      </c>
      <c r="E250" s="10" t="s">
        <v>203</v>
      </c>
      <c r="F250" s="10" t="s">
        <v>203</v>
      </c>
      <c r="G250" s="10" t="s">
        <v>155</v>
      </c>
      <c r="H250" s="10" t="s">
        <v>983</v>
      </c>
      <c r="I250" s="10" t="s">
        <v>979</v>
      </c>
      <c r="J250" s="10" t="s">
        <v>980</v>
      </c>
    </row>
    <row r="251" spans="1:10" s="18" customFormat="1" ht="102">
      <c r="A251" s="9" t="s">
        <v>141</v>
      </c>
      <c r="B251" s="10" t="s">
        <v>148</v>
      </c>
      <c r="C251" s="13" t="s">
        <v>978</v>
      </c>
      <c r="D251" s="10" t="s">
        <v>151</v>
      </c>
      <c r="E251" s="10" t="s">
        <v>154</v>
      </c>
      <c r="F251" s="10" t="s">
        <v>154</v>
      </c>
      <c r="G251" s="10" t="s">
        <v>155</v>
      </c>
      <c r="H251" s="10" t="s">
        <v>977</v>
      </c>
      <c r="I251" s="10" t="s">
        <v>967</v>
      </c>
      <c r="J251" s="10" t="s">
        <v>968</v>
      </c>
    </row>
    <row r="252" spans="1:10" s="18" customFormat="1" ht="242.25">
      <c r="A252" s="9" t="s">
        <v>141</v>
      </c>
      <c r="B252" s="10" t="s">
        <v>273</v>
      </c>
      <c r="C252" s="13" t="s">
        <v>976</v>
      </c>
      <c r="D252" s="10" t="s">
        <v>276</v>
      </c>
      <c r="E252" s="10" t="s">
        <v>974</v>
      </c>
      <c r="F252" s="10" t="s">
        <v>279</v>
      </c>
      <c r="G252" s="10" t="s">
        <v>971</v>
      </c>
      <c r="H252" s="10" t="s">
        <v>975</v>
      </c>
      <c r="I252" s="10" t="s">
        <v>967</v>
      </c>
      <c r="J252" s="10" t="s">
        <v>968</v>
      </c>
    </row>
    <row r="253" spans="1:10" s="18" customFormat="1" ht="408">
      <c r="A253" s="9" t="s">
        <v>141</v>
      </c>
      <c r="B253" s="10" t="s">
        <v>958</v>
      </c>
      <c r="C253" s="13" t="s">
        <v>966</v>
      </c>
      <c r="D253" s="10" t="s">
        <v>948</v>
      </c>
      <c r="E253" s="10" t="s">
        <v>964</v>
      </c>
      <c r="F253" s="10" t="s">
        <v>951</v>
      </c>
      <c r="G253" s="10" t="s">
        <v>961</v>
      </c>
      <c r="H253" s="10" t="s">
        <v>965</v>
      </c>
      <c r="I253" s="10" t="s">
        <v>906</v>
      </c>
      <c r="J253" s="10" t="s">
        <v>145</v>
      </c>
    </row>
    <row r="254" spans="1:10" s="18" customFormat="1" ht="408">
      <c r="A254" s="9" t="s">
        <v>141</v>
      </c>
      <c r="B254" s="10" t="s">
        <v>945</v>
      </c>
      <c r="C254" s="13" t="s">
        <v>957</v>
      </c>
      <c r="D254" s="10" t="s">
        <v>948</v>
      </c>
      <c r="E254" s="10" t="s">
        <v>955</v>
      </c>
      <c r="F254" s="10" t="s">
        <v>951</v>
      </c>
      <c r="G254" s="10" t="s">
        <v>952</v>
      </c>
      <c r="H254" s="10" t="s">
        <v>956</v>
      </c>
      <c r="I254" s="10" t="s">
        <v>941</v>
      </c>
      <c r="J254" s="10" t="s">
        <v>942</v>
      </c>
    </row>
    <row r="255" spans="1:10" s="18" customFormat="1" ht="102">
      <c r="A255" s="9" t="s">
        <v>141</v>
      </c>
      <c r="B255" s="10" t="s">
        <v>148</v>
      </c>
      <c r="C255" s="13" t="s">
        <v>940</v>
      </c>
      <c r="D255" s="10" t="s">
        <v>151</v>
      </c>
      <c r="E255" s="10" t="s">
        <v>154</v>
      </c>
      <c r="F255" s="10" t="s">
        <v>154</v>
      </c>
      <c r="G255" s="10" t="s">
        <v>155</v>
      </c>
      <c r="H255" s="10" t="s">
        <v>845</v>
      </c>
      <c r="I255" s="10" t="s">
        <v>906</v>
      </c>
      <c r="J255" s="10" t="s">
        <v>145</v>
      </c>
    </row>
    <row r="256" spans="1:10" s="18" customFormat="1" ht="102">
      <c r="A256" s="9" t="s">
        <v>232</v>
      </c>
      <c r="B256" s="10" t="s">
        <v>374</v>
      </c>
      <c r="C256" s="13" t="s">
        <v>939</v>
      </c>
      <c r="D256" s="10" t="s">
        <v>151</v>
      </c>
      <c r="E256" s="10" t="s">
        <v>937</v>
      </c>
      <c r="F256" s="10" t="s">
        <v>241</v>
      </c>
      <c r="G256" s="10" t="s">
        <v>242</v>
      </c>
      <c r="H256" s="10" t="s">
        <v>938</v>
      </c>
      <c r="I256" s="10" t="s">
        <v>933</v>
      </c>
      <c r="J256" s="10" t="s">
        <v>934</v>
      </c>
    </row>
    <row r="257" spans="1:10" s="18" customFormat="1" ht="76.5">
      <c r="A257" s="9" t="s">
        <v>129</v>
      </c>
      <c r="B257" s="10" t="s">
        <v>177</v>
      </c>
      <c r="C257" s="13" t="s">
        <v>932</v>
      </c>
      <c r="D257" s="10" t="s">
        <v>180</v>
      </c>
      <c r="E257" s="10" t="s">
        <v>930</v>
      </c>
      <c r="F257" s="10" t="s">
        <v>183</v>
      </c>
      <c r="G257" s="10" t="s">
        <v>184</v>
      </c>
      <c r="H257" s="10" t="s">
        <v>931</v>
      </c>
      <c r="I257" s="10" t="s">
        <v>926</v>
      </c>
      <c r="J257" s="10" t="s">
        <v>927</v>
      </c>
    </row>
    <row r="258" spans="1:10" s="18" customFormat="1" ht="102">
      <c r="A258" s="9" t="s">
        <v>232</v>
      </c>
      <c r="B258" s="10" t="s">
        <v>374</v>
      </c>
      <c r="C258" s="13" t="s">
        <v>925</v>
      </c>
      <c r="D258" s="10" t="s">
        <v>151</v>
      </c>
      <c r="E258" s="10" t="s">
        <v>903</v>
      </c>
      <c r="F258" s="10" t="s">
        <v>241</v>
      </c>
      <c r="G258" s="10" t="s">
        <v>242</v>
      </c>
      <c r="H258" s="10" t="s">
        <v>924</v>
      </c>
      <c r="I258" s="10" t="s">
        <v>920</v>
      </c>
      <c r="J258" s="10" t="s">
        <v>921</v>
      </c>
    </row>
    <row r="259" spans="1:10" s="18" customFormat="1" ht="102">
      <c r="A259" s="9" t="s">
        <v>141</v>
      </c>
      <c r="B259" s="10" t="s">
        <v>160</v>
      </c>
      <c r="C259" s="13" t="s">
        <v>919</v>
      </c>
      <c r="D259" s="10" t="s">
        <v>151</v>
      </c>
      <c r="E259" s="10" t="s">
        <v>154</v>
      </c>
      <c r="F259" s="10" t="s">
        <v>154</v>
      </c>
      <c r="G259" s="10" t="s">
        <v>155</v>
      </c>
      <c r="H259" s="10" t="s">
        <v>845</v>
      </c>
      <c r="I259" s="10" t="s">
        <v>906</v>
      </c>
      <c r="J259" s="10" t="s">
        <v>145</v>
      </c>
    </row>
    <row r="260" spans="1:10" s="18" customFormat="1" ht="255">
      <c r="A260" s="9" t="s">
        <v>141</v>
      </c>
      <c r="B260" s="10" t="s">
        <v>909</v>
      </c>
      <c r="C260" s="13" t="s">
        <v>918</v>
      </c>
      <c r="D260" s="10" t="s">
        <v>883</v>
      </c>
      <c r="E260" s="10" t="s">
        <v>916</v>
      </c>
      <c r="F260" s="10" t="s">
        <v>912</v>
      </c>
      <c r="G260" s="10" t="s">
        <v>913</v>
      </c>
      <c r="H260" s="10" t="s">
        <v>917</v>
      </c>
      <c r="I260" s="10" t="s">
        <v>906</v>
      </c>
      <c r="J260" s="10" t="s">
        <v>145</v>
      </c>
    </row>
    <row r="261" spans="1:10" s="18" customFormat="1" ht="102">
      <c r="A261" s="9" t="s">
        <v>232</v>
      </c>
      <c r="B261" s="10" t="s">
        <v>374</v>
      </c>
      <c r="C261" s="13" t="s">
        <v>905</v>
      </c>
      <c r="D261" s="10" t="s">
        <v>151</v>
      </c>
      <c r="E261" s="10" t="s">
        <v>903</v>
      </c>
      <c r="F261" s="10" t="s">
        <v>241</v>
      </c>
      <c r="G261" s="10" t="s">
        <v>242</v>
      </c>
      <c r="H261" s="10" t="s">
        <v>904</v>
      </c>
      <c r="I261" s="10" t="s">
        <v>899</v>
      </c>
      <c r="J261" s="10" t="s">
        <v>900</v>
      </c>
    </row>
    <row r="262" spans="1:10" s="18" customFormat="1" ht="102">
      <c r="A262" s="9" t="s">
        <v>232</v>
      </c>
      <c r="B262" s="10" t="s">
        <v>374</v>
      </c>
      <c r="C262" s="13" t="s">
        <v>898</v>
      </c>
      <c r="D262" s="10" t="s">
        <v>151</v>
      </c>
      <c r="E262" s="10" t="s">
        <v>414</v>
      </c>
      <c r="F262" s="10" t="s">
        <v>241</v>
      </c>
      <c r="G262" s="10" t="s">
        <v>242</v>
      </c>
      <c r="H262" s="10" t="s">
        <v>897</v>
      </c>
      <c r="I262" s="10" t="s">
        <v>893</v>
      </c>
      <c r="J262" s="10" t="s">
        <v>894</v>
      </c>
    </row>
    <row r="263" spans="1:10" s="18" customFormat="1" ht="255">
      <c r="A263" s="9" t="s">
        <v>141</v>
      </c>
      <c r="B263" s="10" t="s">
        <v>880</v>
      </c>
      <c r="C263" s="13" t="s">
        <v>892</v>
      </c>
      <c r="D263" s="10" t="s">
        <v>883</v>
      </c>
      <c r="E263" s="10" t="s">
        <v>890</v>
      </c>
      <c r="F263" s="10" t="s">
        <v>886</v>
      </c>
      <c r="G263" s="10" t="s">
        <v>887</v>
      </c>
      <c r="H263" s="10" t="s">
        <v>891</v>
      </c>
      <c r="I263" s="10" t="s">
        <v>877</v>
      </c>
      <c r="J263" s="10" t="s">
        <v>145</v>
      </c>
    </row>
    <row r="264" spans="1:10" s="18" customFormat="1" ht="102">
      <c r="A264" s="9" t="s">
        <v>232</v>
      </c>
      <c r="B264" s="10" t="s">
        <v>374</v>
      </c>
      <c r="C264" s="13" t="s">
        <v>876</v>
      </c>
      <c r="D264" s="10" t="s">
        <v>151</v>
      </c>
      <c r="E264" s="10" t="s">
        <v>874</v>
      </c>
      <c r="F264" s="10" t="s">
        <v>241</v>
      </c>
      <c r="G264" s="10" t="s">
        <v>242</v>
      </c>
      <c r="H264" s="10" t="s">
        <v>875</v>
      </c>
      <c r="I264" s="10" t="s">
        <v>870</v>
      </c>
      <c r="J264" s="10" t="s">
        <v>871</v>
      </c>
    </row>
    <row r="265" spans="1:10" s="18" customFormat="1" ht="102">
      <c r="A265" s="9" t="s">
        <v>232</v>
      </c>
      <c r="B265" s="10" t="s">
        <v>374</v>
      </c>
      <c r="C265" s="13" t="s">
        <v>869</v>
      </c>
      <c r="D265" s="10" t="s">
        <v>151</v>
      </c>
      <c r="E265" s="10" t="s">
        <v>867</v>
      </c>
      <c r="F265" s="10" t="s">
        <v>241</v>
      </c>
      <c r="G265" s="10" t="s">
        <v>242</v>
      </c>
      <c r="H265" s="10" t="s">
        <v>868</v>
      </c>
      <c r="I265" s="10" t="s">
        <v>863</v>
      </c>
      <c r="J265" s="10" t="s">
        <v>864</v>
      </c>
    </row>
    <row r="266" spans="1:10" s="18" customFormat="1" ht="165.75">
      <c r="A266" s="9" t="s">
        <v>141</v>
      </c>
      <c r="B266" s="10" t="s">
        <v>850</v>
      </c>
      <c r="C266" s="13" t="s">
        <v>862</v>
      </c>
      <c r="D266" s="10" t="s">
        <v>853</v>
      </c>
      <c r="E266" s="10" t="s">
        <v>860</v>
      </c>
      <c r="F266" s="10" t="s">
        <v>856</v>
      </c>
      <c r="G266" s="10" t="s">
        <v>857</v>
      </c>
      <c r="H266" s="10" t="s">
        <v>861</v>
      </c>
      <c r="I266" s="10" t="s">
        <v>847</v>
      </c>
      <c r="J266" s="10" t="s">
        <v>353</v>
      </c>
    </row>
    <row r="267" spans="1:10" s="18" customFormat="1" ht="102">
      <c r="A267" s="9" t="s">
        <v>141</v>
      </c>
      <c r="B267" s="10" t="s">
        <v>148</v>
      </c>
      <c r="C267" s="13" t="s">
        <v>846</v>
      </c>
      <c r="D267" s="10" t="s">
        <v>151</v>
      </c>
      <c r="E267" s="10" t="s">
        <v>154</v>
      </c>
      <c r="F267" s="10" t="s">
        <v>154</v>
      </c>
      <c r="G267" s="10" t="s">
        <v>155</v>
      </c>
      <c r="H267" s="10" t="s">
        <v>845</v>
      </c>
      <c r="I267" s="10" t="s">
        <v>841</v>
      </c>
      <c r="J267" s="10" t="s">
        <v>842</v>
      </c>
    </row>
    <row r="268" spans="1:10" s="18" customFormat="1" ht="102">
      <c r="A268" s="9" t="s">
        <v>232</v>
      </c>
      <c r="B268" s="10" t="s">
        <v>374</v>
      </c>
      <c r="C268" s="13" t="s">
        <v>840</v>
      </c>
      <c r="D268" s="10" t="s">
        <v>151</v>
      </c>
      <c r="E268" s="10" t="s">
        <v>838</v>
      </c>
      <c r="F268" s="10" t="s">
        <v>241</v>
      </c>
      <c r="G268" s="10" t="s">
        <v>242</v>
      </c>
      <c r="H268" s="10" t="s">
        <v>839</v>
      </c>
      <c r="I268" s="10" t="s">
        <v>834</v>
      </c>
      <c r="J268" s="10" t="s">
        <v>835</v>
      </c>
    </row>
    <row r="269" spans="1:10" s="18" customFormat="1" ht="102">
      <c r="A269" s="9" t="s">
        <v>232</v>
      </c>
      <c r="B269" s="10" t="s">
        <v>374</v>
      </c>
      <c r="C269" s="13" t="s">
        <v>833</v>
      </c>
      <c r="D269" s="10" t="s">
        <v>151</v>
      </c>
      <c r="E269" s="10" t="s">
        <v>831</v>
      </c>
      <c r="F269" s="10" t="s">
        <v>241</v>
      </c>
      <c r="G269" s="10" t="s">
        <v>242</v>
      </c>
      <c r="H269" s="10" t="s">
        <v>832</v>
      </c>
      <c r="I269" s="10" t="s">
        <v>827</v>
      </c>
      <c r="J269" s="10" t="s">
        <v>828</v>
      </c>
    </row>
    <row r="270" spans="1:10" s="18" customFormat="1" ht="102">
      <c r="A270" s="9" t="s">
        <v>232</v>
      </c>
      <c r="B270" s="10" t="s">
        <v>374</v>
      </c>
      <c r="C270" s="13" t="s">
        <v>826</v>
      </c>
      <c r="D270" s="10" t="s">
        <v>151</v>
      </c>
      <c r="E270" s="10" t="s">
        <v>824</v>
      </c>
      <c r="F270" s="10" t="s">
        <v>241</v>
      </c>
      <c r="G270" s="10" t="s">
        <v>242</v>
      </c>
      <c r="H270" s="10" t="s">
        <v>825</v>
      </c>
      <c r="I270" s="10" t="s">
        <v>820</v>
      </c>
      <c r="J270" s="10" t="s">
        <v>821</v>
      </c>
    </row>
    <row r="271" spans="1:10" s="18" customFormat="1" ht="102">
      <c r="A271" s="9" t="s">
        <v>266</v>
      </c>
      <c r="B271" s="10" t="s">
        <v>374</v>
      </c>
      <c r="C271" s="13" t="s">
        <v>819</v>
      </c>
      <c r="D271" s="10" t="s">
        <v>151</v>
      </c>
      <c r="E271" s="10" t="s">
        <v>817</v>
      </c>
      <c r="F271" s="10" t="s">
        <v>241</v>
      </c>
      <c r="G271" s="10" t="s">
        <v>242</v>
      </c>
      <c r="H271" s="10" t="s">
        <v>818</v>
      </c>
      <c r="I271" s="10" t="s">
        <v>813</v>
      </c>
      <c r="J271" s="10" t="s">
        <v>814</v>
      </c>
    </row>
    <row r="272" spans="1:10" s="18" customFormat="1" ht="102">
      <c r="A272" s="9" t="s">
        <v>232</v>
      </c>
      <c r="B272" s="10" t="s">
        <v>374</v>
      </c>
      <c r="C272" s="13" t="s">
        <v>812</v>
      </c>
      <c r="D272" s="10" t="s">
        <v>151</v>
      </c>
      <c r="E272" s="10" t="s">
        <v>810</v>
      </c>
      <c r="F272" s="10" t="s">
        <v>241</v>
      </c>
      <c r="G272" s="10" t="s">
        <v>242</v>
      </c>
      <c r="H272" s="10" t="s">
        <v>811</v>
      </c>
      <c r="I272" s="10" t="s">
        <v>806</v>
      </c>
      <c r="J272" s="10" t="s">
        <v>807</v>
      </c>
    </row>
    <row r="273" spans="1:10" s="18" customFormat="1" ht="102">
      <c r="A273" s="9" t="s">
        <v>232</v>
      </c>
      <c r="B273" s="10" t="s">
        <v>374</v>
      </c>
      <c r="C273" s="13" t="s">
        <v>805</v>
      </c>
      <c r="D273" s="10" t="s">
        <v>151</v>
      </c>
      <c r="E273" s="10" t="s">
        <v>780</v>
      </c>
      <c r="F273" s="10" t="s">
        <v>241</v>
      </c>
      <c r="G273" s="10" t="s">
        <v>242</v>
      </c>
      <c r="H273" s="10" t="s">
        <v>804</v>
      </c>
      <c r="I273" s="10" t="s">
        <v>800</v>
      </c>
      <c r="J273" s="10" t="s">
        <v>801</v>
      </c>
    </row>
    <row r="274" spans="1:10" s="18" customFormat="1" ht="114.75">
      <c r="A274" s="9" t="s">
        <v>266</v>
      </c>
      <c r="B274" s="10" t="s">
        <v>787</v>
      </c>
      <c r="C274" s="13" t="s">
        <v>799</v>
      </c>
      <c r="D274" s="10" t="s">
        <v>217</v>
      </c>
      <c r="E274" s="10" t="s">
        <v>797</v>
      </c>
      <c r="F274" s="10" t="s">
        <v>220</v>
      </c>
      <c r="G274" s="10" t="s">
        <v>221</v>
      </c>
      <c r="H274" s="10" t="s">
        <v>798</v>
      </c>
      <c r="I274" s="10" t="s">
        <v>793</v>
      </c>
      <c r="J274" s="10" t="s">
        <v>794</v>
      </c>
    </row>
    <row r="275" spans="1:10" s="18" customFormat="1" ht="114.75">
      <c r="A275" s="9" t="s">
        <v>266</v>
      </c>
      <c r="B275" s="10" t="s">
        <v>787</v>
      </c>
      <c r="C275" s="13" t="s">
        <v>792</v>
      </c>
      <c r="D275" s="10" t="s">
        <v>217</v>
      </c>
      <c r="E275" s="10" t="s">
        <v>790</v>
      </c>
      <c r="F275" s="10" t="s">
        <v>220</v>
      </c>
      <c r="G275" s="10" t="s">
        <v>221</v>
      </c>
      <c r="H275" s="10" t="s">
        <v>791</v>
      </c>
      <c r="I275" s="10" t="s">
        <v>783</v>
      </c>
      <c r="J275" s="10" t="s">
        <v>784</v>
      </c>
    </row>
    <row r="276" spans="1:10" s="18" customFormat="1" ht="102">
      <c r="A276" s="9" t="s">
        <v>232</v>
      </c>
      <c r="B276" s="10" t="s">
        <v>374</v>
      </c>
      <c r="C276" s="13" t="s">
        <v>782</v>
      </c>
      <c r="D276" s="10" t="s">
        <v>151</v>
      </c>
      <c r="E276" s="10" t="s">
        <v>780</v>
      </c>
      <c r="F276" s="10" t="s">
        <v>241</v>
      </c>
      <c r="G276" s="10" t="s">
        <v>242</v>
      </c>
      <c r="H276" s="10" t="s">
        <v>781</v>
      </c>
      <c r="I276" s="10" t="s">
        <v>776</v>
      </c>
      <c r="J276" s="10" t="s">
        <v>777</v>
      </c>
    </row>
    <row r="277" spans="1:10" s="18" customFormat="1" ht="76.5">
      <c r="A277" s="9" t="s">
        <v>165</v>
      </c>
      <c r="B277" s="10" t="s">
        <v>685</v>
      </c>
      <c r="C277" s="13" t="s">
        <v>775</v>
      </c>
      <c r="D277" s="10" t="s">
        <v>180</v>
      </c>
      <c r="E277" s="10" t="s">
        <v>772</v>
      </c>
      <c r="F277" s="10" t="s">
        <v>183</v>
      </c>
      <c r="G277" s="10" t="s">
        <v>546</v>
      </c>
      <c r="H277" s="10" t="s">
        <v>773</v>
      </c>
      <c r="I277" s="10" t="s">
        <v>769</v>
      </c>
      <c r="J277" s="10" t="s">
        <v>757</v>
      </c>
    </row>
    <row r="278" spans="1:10" s="18" customFormat="1" ht="76.5">
      <c r="A278" s="9" t="s">
        <v>165</v>
      </c>
      <c r="B278" s="10" t="s">
        <v>685</v>
      </c>
      <c r="C278" s="13" t="s">
        <v>774</v>
      </c>
      <c r="D278" s="10" t="s">
        <v>180</v>
      </c>
      <c r="E278" s="10" t="s">
        <v>772</v>
      </c>
      <c r="F278" s="10" t="s">
        <v>183</v>
      </c>
      <c r="G278" s="10" t="s">
        <v>546</v>
      </c>
      <c r="H278" s="10" t="s">
        <v>773</v>
      </c>
      <c r="I278" s="10" t="s">
        <v>769</v>
      </c>
      <c r="J278" s="10" t="s">
        <v>757</v>
      </c>
    </row>
    <row r="279" spans="1:10" s="18" customFormat="1" ht="102">
      <c r="A279" s="9" t="s">
        <v>266</v>
      </c>
      <c r="B279" s="10" t="s">
        <v>238</v>
      </c>
      <c r="C279" s="13" t="s">
        <v>768</v>
      </c>
      <c r="D279" s="10" t="s">
        <v>151</v>
      </c>
      <c r="E279" s="10" t="s">
        <v>766</v>
      </c>
      <c r="F279" s="10" t="s">
        <v>241</v>
      </c>
      <c r="G279" s="10" t="s">
        <v>242</v>
      </c>
      <c r="H279" s="10" t="s">
        <v>767</v>
      </c>
      <c r="I279" s="10" t="s">
        <v>763</v>
      </c>
      <c r="J279" s="10" t="s">
        <v>692</v>
      </c>
    </row>
    <row r="280" spans="1:10" s="18" customFormat="1" ht="76.5">
      <c r="A280" s="9" t="s">
        <v>165</v>
      </c>
      <c r="B280" s="10" t="s">
        <v>685</v>
      </c>
      <c r="C280" s="13" t="s">
        <v>762</v>
      </c>
      <c r="D280" s="10" t="s">
        <v>180</v>
      </c>
      <c r="E280" s="10" t="s">
        <v>760</v>
      </c>
      <c r="F280" s="10" t="s">
        <v>183</v>
      </c>
      <c r="G280" s="10" t="s">
        <v>546</v>
      </c>
      <c r="H280" s="10" t="s">
        <v>761</v>
      </c>
      <c r="I280" s="10" t="s">
        <v>756</v>
      </c>
      <c r="J280" s="10" t="s">
        <v>757</v>
      </c>
    </row>
    <row r="281" spans="1:10" s="18" customFormat="1" ht="102">
      <c r="A281" s="9" t="s">
        <v>266</v>
      </c>
      <c r="B281" s="10" t="s">
        <v>238</v>
      </c>
      <c r="C281" s="13" t="s">
        <v>743</v>
      </c>
      <c r="D281" s="10" t="s">
        <v>151</v>
      </c>
      <c r="E281" s="10" t="s">
        <v>754</v>
      </c>
      <c r="F281" s="10" t="s">
        <v>241</v>
      </c>
      <c r="G281" s="10" t="s">
        <v>242</v>
      </c>
      <c r="H281" s="10" t="s">
        <v>755</v>
      </c>
      <c r="I281" s="10" t="s">
        <v>751</v>
      </c>
      <c r="J281" s="10" t="s">
        <v>692</v>
      </c>
    </row>
    <row r="282" spans="1:10" s="18" customFormat="1" ht="76.5">
      <c r="A282" s="9" t="s">
        <v>165</v>
      </c>
      <c r="B282" s="10" t="s">
        <v>685</v>
      </c>
      <c r="C282" s="13" t="s">
        <v>750</v>
      </c>
      <c r="D282" s="10" t="s">
        <v>180</v>
      </c>
      <c r="E282" s="10" t="s">
        <v>748</v>
      </c>
      <c r="F282" s="10" t="s">
        <v>183</v>
      </c>
      <c r="G282" s="10" t="s">
        <v>546</v>
      </c>
      <c r="H282" s="10" t="s">
        <v>749</v>
      </c>
      <c r="I282" s="10" t="s">
        <v>744</v>
      </c>
      <c r="J282" s="10" t="s">
        <v>745</v>
      </c>
    </row>
    <row r="283" spans="1:10" s="18" customFormat="1" ht="102">
      <c r="A283" s="9" t="s">
        <v>232</v>
      </c>
      <c r="B283" s="10" t="s">
        <v>374</v>
      </c>
      <c r="C283" s="13" t="s">
        <v>743</v>
      </c>
      <c r="D283" s="10" t="s">
        <v>151</v>
      </c>
      <c r="E283" s="10" t="s">
        <v>741</v>
      </c>
      <c r="F283" s="10" t="s">
        <v>241</v>
      </c>
      <c r="G283" s="10" t="s">
        <v>242</v>
      </c>
      <c r="H283" s="10" t="s">
        <v>742</v>
      </c>
      <c r="I283" s="10" t="s">
        <v>738</v>
      </c>
      <c r="J283" s="10" t="s">
        <v>145</v>
      </c>
    </row>
    <row r="284" spans="1:10" s="18" customFormat="1" ht="76.5">
      <c r="A284" s="9" t="s">
        <v>165</v>
      </c>
      <c r="B284" s="10" t="s">
        <v>685</v>
      </c>
      <c r="C284" s="13" t="s">
        <v>737</v>
      </c>
      <c r="D284" s="10" t="s">
        <v>180</v>
      </c>
      <c r="E284" s="10" t="s">
        <v>735</v>
      </c>
      <c r="F284" s="10" t="s">
        <v>183</v>
      </c>
      <c r="G284" s="10" t="s">
        <v>546</v>
      </c>
      <c r="H284" s="10" t="s">
        <v>736</v>
      </c>
      <c r="I284" s="10" t="s">
        <v>731</v>
      </c>
      <c r="J284" s="10" t="s">
        <v>732</v>
      </c>
    </row>
    <row r="285" spans="1:10" s="18" customFormat="1" ht="76.5">
      <c r="A285" s="9" t="s">
        <v>165</v>
      </c>
      <c r="B285" s="10" t="s">
        <v>685</v>
      </c>
      <c r="C285" s="13" t="s">
        <v>730</v>
      </c>
      <c r="D285" s="10" t="s">
        <v>180</v>
      </c>
      <c r="E285" s="10" t="s">
        <v>728</v>
      </c>
      <c r="F285" s="10" t="s">
        <v>183</v>
      </c>
      <c r="G285" s="10" t="s">
        <v>546</v>
      </c>
      <c r="H285" s="10" t="s">
        <v>729</v>
      </c>
      <c r="I285" s="10" t="s">
        <v>724</v>
      </c>
      <c r="J285" s="10" t="s">
        <v>725</v>
      </c>
    </row>
    <row r="286" spans="1:10" s="18" customFormat="1" ht="191.25">
      <c r="A286" s="9" t="s">
        <v>141</v>
      </c>
      <c r="B286" s="10" t="s">
        <v>714</v>
      </c>
      <c r="C286" s="13" t="s">
        <v>723</v>
      </c>
      <c r="D286" s="10" t="s">
        <v>291</v>
      </c>
      <c r="E286" s="10" t="s">
        <v>721</v>
      </c>
      <c r="F286" s="10" t="s">
        <v>717</v>
      </c>
      <c r="G286" s="10" t="s">
        <v>718</v>
      </c>
      <c r="H286" s="10" t="s">
        <v>722</v>
      </c>
      <c r="I286" s="10" t="s">
        <v>711</v>
      </c>
      <c r="J286" s="10" t="s">
        <v>353</v>
      </c>
    </row>
    <row r="287" spans="1:10" s="18" customFormat="1" ht="76.5">
      <c r="A287" s="9" t="s">
        <v>165</v>
      </c>
      <c r="B287" s="10" t="s">
        <v>685</v>
      </c>
      <c r="C287" s="13" t="s">
        <v>710</v>
      </c>
      <c r="D287" s="10" t="s">
        <v>180</v>
      </c>
      <c r="E287" s="10" t="s">
        <v>708</v>
      </c>
      <c r="F287" s="10" t="s">
        <v>183</v>
      </c>
      <c r="G287" s="10" t="s">
        <v>546</v>
      </c>
      <c r="H287" s="10" t="s">
        <v>709</v>
      </c>
      <c r="I287" s="10" t="s">
        <v>704</v>
      </c>
      <c r="J287" s="10" t="s">
        <v>705</v>
      </c>
    </row>
    <row r="288" spans="1:10" s="18" customFormat="1" ht="76.5">
      <c r="A288" s="9" t="s">
        <v>165</v>
      </c>
      <c r="B288" s="10" t="s">
        <v>685</v>
      </c>
      <c r="C288" s="13" t="s">
        <v>703</v>
      </c>
      <c r="D288" s="10" t="s">
        <v>180</v>
      </c>
      <c r="E288" s="10" t="s">
        <v>701</v>
      </c>
      <c r="F288" s="10" t="s">
        <v>183</v>
      </c>
      <c r="G288" s="10" t="s">
        <v>546</v>
      </c>
      <c r="H288" s="10" t="s">
        <v>702</v>
      </c>
      <c r="I288" s="10" t="s">
        <v>698</v>
      </c>
      <c r="J288" s="10" t="s">
        <v>169</v>
      </c>
    </row>
    <row r="289" spans="1:10" s="18" customFormat="1" ht="102">
      <c r="A289" s="9" t="s">
        <v>266</v>
      </c>
      <c r="B289" s="10" t="s">
        <v>374</v>
      </c>
      <c r="C289" s="13" t="s">
        <v>697</v>
      </c>
      <c r="D289" s="10" t="s">
        <v>151</v>
      </c>
      <c r="E289" s="10" t="s">
        <v>695</v>
      </c>
      <c r="F289" s="10" t="s">
        <v>241</v>
      </c>
      <c r="G289" s="10" t="s">
        <v>242</v>
      </c>
      <c r="H289" s="10" t="s">
        <v>696</v>
      </c>
      <c r="I289" s="10" t="s">
        <v>691</v>
      </c>
      <c r="J289" s="10" t="s">
        <v>692</v>
      </c>
    </row>
    <row r="290" spans="1:10" s="18" customFormat="1" ht="76.5">
      <c r="A290" s="9" t="s">
        <v>165</v>
      </c>
      <c r="B290" s="10" t="s">
        <v>685</v>
      </c>
      <c r="C290" s="13" t="s">
        <v>690</v>
      </c>
      <c r="D290" s="10" t="s">
        <v>180</v>
      </c>
      <c r="E290" s="10" t="s">
        <v>688</v>
      </c>
      <c r="F290" s="10" t="s">
        <v>183</v>
      </c>
      <c r="G290" s="10" t="s">
        <v>546</v>
      </c>
      <c r="H290" s="10" t="s">
        <v>689</v>
      </c>
      <c r="I290" s="10" t="s">
        <v>682</v>
      </c>
      <c r="J290" s="10" t="s">
        <v>169</v>
      </c>
    </row>
    <row r="291" spans="1:10" s="18" customFormat="1" ht="102">
      <c r="A291" s="9" t="s">
        <v>232</v>
      </c>
      <c r="B291" s="10" t="s">
        <v>238</v>
      </c>
      <c r="C291" s="13" t="s">
        <v>670</v>
      </c>
      <c r="D291" s="10" t="s">
        <v>151</v>
      </c>
      <c r="E291" s="10" t="s">
        <v>680</v>
      </c>
      <c r="F291" s="10" t="s">
        <v>241</v>
      </c>
      <c r="G291" s="10" t="s">
        <v>242</v>
      </c>
      <c r="H291" s="10" t="s">
        <v>681</v>
      </c>
      <c r="I291" s="10" t="s">
        <v>677</v>
      </c>
      <c r="J291" s="10" t="s">
        <v>353</v>
      </c>
    </row>
    <row r="292" spans="1:10" s="18" customFormat="1" ht="102">
      <c r="A292" s="9" t="s">
        <v>266</v>
      </c>
      <c r="B292" s="10" t="s">
        <v>374</v>
      </c>
      <c r="C292" s="13" t="s">
        <v>676</v>
      </c>
      <c r="D292" s="10" t="s">
        <v>151</v>
      </c>
      <c r="E292" s="10" t="s">
        <v>674</v>
      </c>
      <c r="F292" s="10" t="s">
        <v>241</v>
      </c>
      <c r="G292" s="10" t="s">
        <v>242</v>
      </c>
      <c r="H292" s="10" t="s">
        <v>675</v>
      </c>
      <c r="I292" s="10" t="s">
        <v>671</v>
      </c>
      <c r="J292" s="10" t="s">
        <v>650</v>
      </c>
    </row>
    <row r="293" spans="1:10" s="18" customFormat="1" ht="102">
      <c r="A293" s="9" t="s">
        <v>141</v>
      </c>
      <c r="B293" s="10" t="s">
        <v>148</v>
      </c>
      <c r="C293" s="13" t="s">
        <v>670</v>
      </c>
      <c r="D293" s="10" t="s">
        <v>151</v>
      </c>
      <c r="E293" s="10" t="s">
        <v>154</v>
      </c>
      <c r="F293" s="10" t="s">
        <v>154</v>
      </c>
      <c r="G293" s="10" t="s">
        <v>155</v>
      </c>
      <c r="H293" s="10" t="s">
        <v>669</v>
      </c>
      <c r="I293" s="10" t="s">
        <v>657</v>
      </c>
      <c r="J293" s="10" t="s">
        <v>353</v>
      </c>
    </row>
    <row r="294" spans="1:10" s="18" customFormat="1" ht="127.5">
      <c r="A294" s="9" t="s">
        <v>141</v>
      </c>
      <c r="B294" s="10" t="s">
        <v>660</v>
      </c>
      <c r="C294" s="13" t="s">
        <v>668</v>
      </c>
      <c r="D294" s="10" t="s">
        <v>475</v>
      </c>
      <c r="E294" s="10" t="s">
        <v>666</v>
      </c>
      <c r="F294" s="10" t="s">
        <v>478</v>
      </c>
      <c r="G294" s="10" t="s">
        <v>663</v>
      </c>
      <c r="H294" s="10" t="s">
        <v>667</v>
      </c>
      <c r="I294" s="10" t="s">
        <v>657</v>
      </c>
      <c r="J294" s="10" t="s">
        <v>353</v>
      </c>
    </row>
    <row r="295" spans="1:10" s="18" customFormat="1" ht="102">
      <c r="A295" s="9" t="s">
        <v>141</v>
      </c>
      <c r="B295" s="10" t="s">
        <v>160</v>
      </c>
      <c r="C295" s="13" t="s">
        <v>656</v>
      </c>
      <c r="D295" s="10" t="s">
        <v>151</v>
      </c>
      <c r="E295" s="10" t="s">
        <v>154</v>
      </c>
      <c r="F295" s="10" t="s">
        <v>154</v>
      </c>
      <c r="G295" s="10" t="s">
        <v>155</v>
      </c>
      <c r="H295" s="10" t="s">
        <v>582</v>
      </c>
      <c r="I295" s="10" t="s">
        <v>522</v>
      </c>
      <c r="J295" s="10" t="s">
        <v>145</v>
      </c>
    </row>
    <row r="296" spans="1:10" s="18" customFormat="1" ht="102">
      <c r="A296" s="9" t="s">
        <v>266</v>
      </c>
      <c r="B296" s="10" t="s">
        <v>374</v>
      </c>
      <c r="C296" s="13" t="s">
        <v>655</v>
      </c>
      <c r="D296" s="10" t="s">
        <v>151</v>
      </c>
      <c r="E296" s="10" t="s">
        <v>653</v>
      </c>
      <c r="F296" s="10" t="s">
        <v>241</v>
      </c>
      <c r="G296" s="10" t="s">
        <v>242</v>
      </c>
      <c r="H296" s="10" t="s">
        <v>654</v>
      </c>
      <c r="I296" s="10" t="s">
        <v>649</v>
      </c>
      <c r="J296" s="10" t="s">
        <v>650</v>
      </c>
    </row>
    <row r="297" spans="1:10" s="18" customFormat="1" ht="102">
      <c r="A297" s="9" t="s">
        <v>266</v>
      </c>
      <c r="B297" s="10" t="s">
        <v>374</v>
      </c>
      <c r="C297" s="13" t="s">
        <v>643</v>
      </c>
      <c r="D297" s="10" t="s">
        <v>151</v>
      </c>
      <c r="E297" s="10" t="s">
        <v>647</v>
      </c>
      <c r="F297" s="10" t="s">
        <v>241</v>
      </c>
      <c r="G297" s="10" t="s">
        <v>242</v>
      </c>
      <c r="H297" s="10" t="s">
        <v>648</v>
      </c>
      <c r="I297" s="10" t="s">
        <v>644</v>
      </c>
      <c r="J297" s="10" t="s">
        <v>627</v>
      </c>
    </row>
    <row r="298" spans="1:10" s="18" customFormat="1" ht="102">
      <c r="A298" s="9" t="s">
        <v>190</v>
      </c>
      <c r="B298" s="10" t="s">
        <v>318</v>
      </c>
      <c r="C298" s="13" t="s">
        <v>643</v>
      </c>
      <c r="D298" s="10" t="s">
        <v>200</v>
      </c>
      <c r="E298" s="10" t="s">
        <v>203</v>
      </c>
      <c r="F298" s="10" t="s">
        <v>203</v>
      </c>
      <c r="G298" s="10" t="s">
        <v>155</v>
      </c>
      <c r="H298" s="10" t="s">
        <v>642</v>
      </c>
      <c r="I298" s="10" t="s">
        <v>638</v>
      </c>
      <c r="J298" s="10" t="s">
        <v>639</v>
      </c>
    </row>
    <row r="299" spans="1:10" s="18" customFormat="1" ht="102">
      <c r="A299" s="9" t="s">
        <v>190</v>
      </c>
      <c r="B299" s="10" t="s">
        <v>318</v>
      </c>
      <c r="C299" s="13" t="s">
        <v>633</v>
      </c>
      <c r="D299" s="10" t="s">
        <v>200</v>
      </c>
      <c r="E299" s="10" t="s">
        <v>203</v>
      </c>
      <c r="F299" s="10" t="s">
        <v>203</v>
      </c>
      <c r="G299" s="10" t="s">
        <v>155</v>
      </c>
      <c r="H299" s="10" t="s">
        <v>637</v>
      </c>
      <c r="I299" s="10" t="s">
        <v>634</v>
      </c>
      <c r="J299" s="10" t="s">
        <v>608</v>
      </c>
    </row>
    <row r="300" spans="1:10" s="18" customFormat="1" ht="102">
      <c r="A300" s="9" t="s">
        <v>141</v>
      </c>
      <c r="B300" s="10" t="s">
        <v>160</v>
      </c>
      <c r="C300" s="13" t="s">
        <v>633</v>
      </c>
      <c r="D300" s="10" t="s">
        <v>151</v>
      </c>
      <c r="E300" s="10" t="s">
        <v>154</v>
      </c>
      <c r="F300" s="10" t="s">
        <v>154</v>
      </c>
      <c r="G300" s="10" t="s">
        <v>155</v>
      </c>
      <c r="H300" s="10" t="s">
        <v>632</v>
      </c>
      <c r="I300" s="10" t="s">
        <v>522</v>
      </c>
      <c r="J300" s="10" t="s">
        <v>145</v>
      </c>
    </row>
    <row r="301" spans="1:10" s="18" customFormat="1" ht="102">
      <c r="A301" s="9" t="s">
        <v>141</v>
      </c>
      <c r="B301" s="10" t="s">
        <v>160</v>
      </c>
      <c r="C301" s="13" t="s">
        <v>625</v>
      </c>
      <c r="D301" s="10" t="s">
        <v>151</v>
      </c>
      <c r="E301" s="10" t="s">
        <v>154</v>
      </c>
      <c r="F301" s="10" t="s">
        <v>154</v>
      </c>
      <c r="G301" s="10" t="s">
        <v>155</v>
      </c>
      <c r="H301" s="10" t="s">
        <v>550</v>
      </c>
      <c r="I301" s="10" t="s">
        <v>522</v>
      </c>
      <c r="J301" s="10" t="s">
        <v>145</v>
      </c>
    </row>
    <row r="302" spans="1:10" s="18" customFormat="1" ht="102">
      <c r="A302" s="9" t="s">
        <v>266</v>
      </c>
      <c r="B302" s="10" t="s">
        <v>374</v>
      </c>
      <c r="C302" s="13" t="s">
        <v>625</v>
      </c>
      <c r="D302" s="10" t="s">
        <v>151</v>
      </c>
      <c r="E302" s="10" t="s">
        <v>630</v>
      </c>
      <c r="F302" s="10" t="s">
        <v>241</v>
      </c>
      <c r="G302" s="10" t="s">
        <v>242</v>
      </c>
      <c r="H302" s="10" t="s">
        <v>631</v>
      </c>
      <c r="I302" s="10" t="s">
        <v>626</v>
      </c>
      <c r="J302" s="10" t="s">
        <v>627</v>
      </c>
    </row>
    <row r="303" spans="1:10" s="18" customFormat="1" ht="102">
      <c r="A303" s="9" t="s">
        <v>190</v>
      </c>
      <c r="B303" s="10" t="s">
        <v>334</v>
      </c>
      <c r="C303" s="13" t="s">
        <v>625</v>
      </c>
      <c r="D303" s="10" t="s">
        <v>200</v>
      </c>
      <c r="E303" s="10" t="s">
        <v>203</v>
      </c>
      <c r="F303" s="10" t="s">
        <v>203</v>
      </c>
      <c r="G303" s="10" t="s">
        <v>155</v>
      </c>
      <c r="H303" s="10" t="s">
        <v>624</v>
      </c>
      <c r="I303" s="10" t="s">
        <v>620</v>
      </c>
      <c r="J303" s="10" t="s">
        <v>621</v>
      </c>
    </row>
    <row r="304" spans="1:10" s="18" customFormat="1" ht="114.75">
      <c r="A304" s="9" t="s">
        <v>266</v>
      </c>
      <c r="B304" s="10" t="s">
        <v>214</v>
      </c>
      <c r="C304" s="13" t="s">
        <v>619</v>
      </c>
      <c r="D304" s="10" t="s">
        <v>217</v>
      </c>
      <c r="E304" s="10" t="s">
        <v>617</v>
      </c>
      <c r="F304" s="10" t="s">
        <v>220</v>
      </c>
      <c r="G304" s="10" t="s">
        <v>221</v>
      </c>
      <c r="H304" s="10" t="s">
        <v>618</v>
      </c>
      <c r="I304" s="10" t="s">
        <v>613</v>
      </c>
      <c r="J304" s="10" t="s">
        <v>614</v>
      </c>
    </row>
    <row r="305" spans="1:10" s="18" customFormat="1" ht="102">
      <c r="A305" s="9" t="s">
        <v>190</v>
      </c>
      <c r="B305" s="10" t="s">
        <v>334</v>
      </c>
      <c r="C305" s="13" t="s">
        <v>612</v>
      </c>
      <c r="D305" s="10" t="s">
        <v>200</v>
      </c>
      <c r="E305" s="10" t="s">
        <v>203</v>
      </c>
      <c r="F305" s="10" t="s">
        <v>203</v>
      </c>
      <c r="G305" s="10" t="s">
        <v>155</v>
      </c>
      <c r="H305" s="10" t="s">
        <v>611</v>
      </c>
      <c r="I305" s="10" t="s">
        <v>607</v>
      </c>
      <c r="J305" s="10" t="s">
        <v>608</v>
      </c>
    </row>
    <row r="306" spans="1:10" s="18" customFormat="1" ht="102">
      <c r="A306" s="9" t="s">
        <v>190</v>
      </c>
      <c r="B306" s="10" t="s">
        <v>318</v>
      </c>
      <c r="C306" s="13" t="s">
        <v>606</v>
      </c>
      <c r="D306" s="10" t="s">
        <v>200</v>
      </c>
      <c r="E306" s="10" t="s">
        <v>203</v>
      </c>
      <c r="F306" s="10" t="s">
        <v>203</v>
      </c>
      <c r="G306" s="10" t="s">
        <v>155</v>
      </c>
      <c r="H306" s="10" t="s">
        <v>605</v>
      </c>
      <c r="I306" s="10" t="s">
        <v>601</v>
      </c>
      <c r="J306" s="10" t="s">
        <v>602</v>
      </c>
    </row>
    <row r="307" spans="1:10" s="18" customFormat="1" ht="102">
      <c r="A307" s="9" t="s">
        <v>190</v>
      </c>
      <c r="B307" s="10" t="s">
        <v>334</v>
      </c>
      <c r="C307" s="13" t="s">
        <v>600</v>
      </c>
      <c r="D307" s="10" t="s">
        <v>200</v>
      </c>
      <c r="E307" s="10" t="s">
        <v>203</v>
      </c>
      <c r="F307" s="10" t="s">
        <v>203</v>
      </c>
      <c r="G307" s="10" t="s">
        <v>155</v>
      </c>
      <c r="H307" s="10" t="s">
        <v>599</v>
      </c>
      <c r="I307" s="10" t="s">
        <v>595</v>
      </c>
      <c r="J307" s="10" t="s">
        <v>596</v>
      </c>
    </row>
    <row r="308" spans="1:10" s="18" customFormat="1" ht="102">
      <c r="A308" s="9" t="s">
        <v>190</v>
      </c>
      <c r="B308" s="10" t="s">
        <v>318</v>
      </c>
      <c r="C308" s="13" t="s">
        <v>594</v>
      </c>
      <c r="D308" s="10" t="s">
        <v>200</v>
      </c>
      <c r="E308" s="10" t="s">
        <v>203</v>
      </c>
      <c r="F308" s="10" t="s">
        <v>203</v>
      </c>
      <c r="G308" s="10" t="s">
        <v>155</v>
      </c>
      <c r="H308" s="10" t="s">
        <v>593</v>
      </c>
      <c r="I308" s="10" t="s">
        <v>589</v>
      </c>
      <c r="J308" s="10" t="s">
        <v>590</v>
      </c>
    </row>
    <row r="309" spans="1:10" s="18" customFormat="1" ht="102">
      <c r="A309" s="9" t="s">
        <v>190</v>
      </c>
      <c r="B309" s="10" t="s">
        <v>318</v>
      </c>
      <c r="C309" s="13" t="s">
        <v>583</v>
      </c>
      <c r="D309" s="10" t="s">
        <v>200</v>
      </c>
      <c r="E309" s="10" t="s">
        <v>203</v>
      </c>
      <c r="F309" s="10" t="s">
        <v>203</v>
      </c>
      <c r="G309" s="10" t="s">
        <v>155</v>
      </c>
      <c r="H309" s="10" t="s">
        <v>588</v>
      </c>
      <c r="I309" s="10" t="s">
        <v>584</v>
      </c>
      <c r="J309" s="10" t="s">
        <v>585</v>
      </c>
    </row>
    <row r="310" spans="1:10" s="18" customFormat="1" ht="102">
      <c r="A310" s="9" t="s">
        <v>141</v>
      </c>
      <c r="B310" s="10" t="s">
        <v>148</v>
      </c>
      <c r="C310" s="13" t="s">
        <v>583</v>
      </c>
      <c r="D310" s="10" t="s">
        <v>151</v>
      </c>
      <c r="E310" s="10" t="s">
        <v>154</v>
      </c>
      <c r="F310" s="10" t="s">
        <v>154</v>
      </c>
      <c r="G310" s="10" t="s">
        <v>155</v>
      </c>
      <c r="H310" s="10" t="s">
        <v>582</v>
      </c>
      <c r="I310" s="10" t="s">
        <v>522</v>
      </c>
      <c r="J310" s="10" t="s">
        <v>145</v>
      </c>
    </row>
    <row r="311" spans="1:10" s="18" customFormat="1" ht="102">
      <c r="A311" s="9" t="s">
        <v>190</v>
      </c>
      <c r="B311" s="10" t="s">
        <v>318</v>
      </c>
      <c r="C311" s="13" t="s">
        <v>581</v>
      </c>
      <c r="D311" s="10" t="s">
        <v>200</v>
      </c>
      <c r="E311" s="10" t="s">
        <v>203</v>
      </c>
      <c r="F311" s="10" t="s">
        <v>203</v>
      </c>
      <c r="G311" s="10" t="s">
        <v>155</v>
      </c>
      <c r="H311" s="10" t="s">
        <v>580</v>
      </c>
      <c r="I311" s="10" t="s">
        <v>576</v>
      </c>
      <c r="J311" s="10" t="s">
        <v>577</v>
      </c>
    </row>
    <row r="312" spans="1:10" s="18" customFormat="1" ht="102">
      <c r="A312" s="9" t="s">
        <v>190</v>
      </c>
      <c r="B312" s="10" t="s">
        <v>197</v>
      </c>
      <c r="C312" s="13" t="s">
        <v>575</v>
      </c>
      <c r="D312" s="10" t="s">
        <v>200</v>
      </c>
      <c r="E312" s="10" t="s">
        <v>203</v>
      </c>
      <c r="F312" s="10" t="s">
        <v>203</v>
      </c>
      <c r="G312" s="10" t="s">
        <v>155</v>
      </c>
      <c r="H312" s="10" t="s">
        <v>574</v>
      </c>
      <c r="I312" s="10" t="s">
        <v>570</v>
      </c>
      <c r="J312" s="10" t="s">
        <v>571</v>
      </c>
    </row>
    <row r="313" spans="1:10" s="18" customFormat="1" ht="102">
      <c r="A313" s="9" t="s">
        <v>190</v>
      </c>
      <c r="B313" s="10" t="s">
        <v>318</v>
      </c>
      <c r="C313" s="13" t="s">
        <v>569</v>
      </c>
      <c r="D313" s="10" t="s">
        <v>200</v>
      </c>
      <c r="E313" s="10" t="s">
        <v>203</v>
      </c>
      <c r="F313" s="10" t="s">
        <v>203</v>
      </c>
      <c r="G313" s="10" t="s">
        <v>155</v>
      </c>
      <c r="H313" s="10" t="s">
        <v>568</v>
      </c>
      <c r="I313" s="10" t="s">
        <v>564</v>
      </c>
      <c r="J313" s="10" t="s">
        <v>565</v>
      </c>
    </row>
    <row r="314" spans="1:10" s="18" customFormat="1" ht="102">
      <c r="A314" s="9" t="s">
        <v>190</v>
      </c>
      <c r="B314" s="10" t="s">
        <v>197</v>
      </c>
      <c r="C314" s="13" t="s">
        <v>563</v>
      </c>
      <c r="D314" s="10" t="s">
        <v>200</v>
      </c>
      <c r="E314" s="10" t="s">
        <v>203</v>
      </c>
      <c r="F314" s="10" t="s">
        <v>203</v>
      </c>
      <c r="G314" s="10" t="s">
        <v>155</v>
      </c>
      <c r="H314" s="10" t="s">
        <v>562</v>
      </c>
      <c r="I314" s="10" t="s">
        <v>558</v>
      </c>
      <c r="J314" s="10" t="s">
        <v>559</v>
      </c>
    </row>
    <row r="315" spans="1:10" s="18" customFormat="1" ht="102">
      <c r="A315" s="9" t="s">
        <v>190</v>
      </c>
      <c r="B315" s="10" t="s">
        <v>197</v>
      </c>
      <c r="C315" s="13" t="s">
        <v>563</v>
      </c>
      <c r="D315" s="10" t="s">
        <v>200</v>
      </c>
      <c r="E315" s="10" t="s">
        <v>203</v>
      </c>
      <c r="F315" s="10" t="s">
        <v>203</v>
      </c>
      <c r="G315" s="10" t="s">
        <v>155</v>
      </c>
      <c r="H315" s="10" t="s">
        <v>562</v>
      </c>
      <c r="I315" s="10" t="s">
        <v>558</v>
      </c>
      <c r="J315" s="10" t="s">
        <v>559</v>
      </c>
    </row>
    <row r="316" spans="1:10" s="18" customFormat="1" ht="102">
      <c r="A316" s="9" t="s">
        <v>190</v>
      </c>
      <c r="B316" s="10" t="s">
        <v>197</v>
      </c>
      <c r="C316" s="13" t="s">
        <v>557</v>
      </c>
      <c r="D316" s="10" t="s">
        <v>200</v>
      </c>
      <c r="E316" s="10" t="s">
        <v>203</v>
      </c>
      <c r="F316" s="10" t="s">
        <v>203</v>
      </c>
      <c r="G316" s="10" t="s">
        <v>155</v>
      </c>
      <c r="H316" s="10" t="s">
        <v>556</v>
      </c>
      <c r="I316" s="10" t="s">
        <v>552</v>
      </c>
      <c r="J316" s="10" t="s">
        <v>553</v>
      </c>
    </row>
    <row r="317" spans="1:10" s="18" customFormat="1" ht="102">
      <c r="A317" s="9" t="s">
        <v>141</v>
      </c>
      <c r="B317" s="10" t="s">
        <v>148</v>
      </c>
      <c r="C317" s="13" t="s">
        <v>551</v>
      </c>
      <c r="D317" s="10" t="s">
        <v>151</v>
      </c>
      <c r="E317" s="10" t="s">
        <v>154</v>
      </c>
      <c r="F317" s="10" t="s">
        <v>154</v>
      </c>
      <c r="G317" s="10" t="s">
        <v>155</v>
      </c>
      <c r="H317" s="10" t="s">
        <v>550</v>
      </c>
      <c r="I317" s="10" t="s">
        <v>522</v>
      </c>
      <c r="J317" s="10" t="s">
        <v>145</v>
      </c>
    </row>
    <row r="318" spans="1:10" s="18" customFormat="1" ht="76.5">
      <c r="A318" s="9" t="s">
        <v>165</v>
      </c>
      <c r="B318" s="10" t="s">
        <v>177</v>
      </c>
      <c r="C318" s="13" t="s">
        <v>549</v>
      </c>
      <c r="D318" s="10" t="s">
        <v>180</v>
      </c>
      <c r="E318" s="10" t="s">
        <v>547</v>
      </c>
      <c r="F318" s="10" t="s">
        <v>183</v>
      </c>
      <c r="G318" s="10" t="s">
        <v>546</v>
      </c>
      <c r="H318" s="10" t="s">
        <v>548</v>
      </c>
      <c r="I318" s="10" t="s">
        <v>543</v>
      </c>
      <c r="J318" s="10" t="s">
        <v>169</v>
      </c>
    </row>
    <row r="319" spans="1:10" s="18" customFormat="1" ht="127.5">
      <c r="A319" s="9" t="s">
        <v>266</v>
      </c>
      <c r="B319" s="10" t="s">
        <v>472</v>
      </c>
      <c r="C319" s="13" t="s">
        <v>542</v>
      </c>
      <c r="D319" s="10" t="s">
        <v>475</v>
      </c>
      <c r="E319" s="10" t="s">
        <v>540</v>
      </c>
      <c r="F319" s="10" t="s">
        <v>478</v>
      </c>
      <c r="G319" s="10" t="s">
        <v>479</v>
      </c>
      <c r="H319" s="10" t="s">
        <v>541</v>
      </c>
      <c r="I319" s="10" t="s">
        <v>536</v>
      </c>
      <c r="J319" s="10" t="s">
        <v>537</v>
      </c>
    </row>
    <row r="320" spans="1:10" s="18" customFormat="1" ht="178.5">
      <c r="A320" s="9" t="s">
        <v>141</v>
      </c>
      <c r="B320" s="10" t="s">
        <v>525</v>
      </c>
      <c r="C320" s="13" t="s">
        <v>535</v>
      </c>
      <c r="D320" s="10" t="s">
        <v>528</v>
      </c>
      <c r="E320" s="10" t="s">
        <v>533</v>
      </c>
      <c r="F320" s="10" t="s">
        <v>531</v>
      </c>
      <c r="G320" s="10" t="s">
        <v>532</v>
      </c>
      <c r="H320" s="10" t="s">
        <v>534</v>
      </c>
      <c r="I320" s="10" t="s">
        <v>522</v>
      </c>
      <c r="J320" s="10" t="s">
        <v>145</v>
      </c>
    </row>
    <row r="321" spans="1:10" s="18" customFormat="1" ht="102">
      <c r="A321" s="9" t="s">
        <v>190</v>
      </c>
      <c r="B321" s="10" t="s">
        <v>318</v>
      </c>
      <c r="C321" s="13" t="s">
        <v>521</v>
      </c>
      <c r="D321" s="10" t="s">
        <v>200</v>
      </c>
      <c r="E321" s="10" t="s">
        <v>203</v>
      </c>
      <c r="F321" s="10" t="s">
        <v>203</v>
      </c>
      <c r="G321" s="10" t="s">
        <v>155</v>
      </c>
      <c r="H321" s="10" t="s">
        <v>520</v>
      </c>
      <c r="I321" s="10" t="s">
        <v>516</v>
      </c>
      <c r="J321" s="10" t="s">
        <v>517</v>
      </c>
    </row>
    <row r="322" spans="1:10" s="18" customFormat="1" ht="102">
      <c r="A322" s="9" t="s">
        <v>190</v>
      </c>
      <c r="B322" s="10" t="s">
        <v>197</v>
      </c>
      <c r="C322" s="13" t="s">
        <v>503</v>
      </c>
      <c r="D322" s="10" t="s">
        <v>200</v>
      </c>
      <c r="E322" s="10" t="s">
        <v>203</v>
      </c>
      <c r="F322" s="10" t="s">
        <v>203</v>
      </c>
      <c r="G322" s="10" t="s">
        <v>155</v>
      </c>
      <c r="H322" s="10" t="s">
        <v>515</v>
      </c>
      <c r="I322" s="10" t="s">
        <v>511</v>
      </c>
      <c r="J322" s="10" t="s">
        <v>512</v>
      </c>
    </row>
    <row r="323" spans="1:10" s="18" customFormat="1" ht="127.5">
      <c r="A323" s="9" t="s">
        <v>266</v>
      </c>
      <c r="B323" s="10" t="s">
        <v>472</v>
      </c>
      <c r="C323" s="13" t="s">
        <v>510</v>
      </c>
      <c r="D323" s="10" t="s">
        <v>475</v>
      </c>
      <c r="E323" s="10" t="s">
        <v>508</v>
      </c>
      <c r="F323" s="10" t="s">
        <v>478</v>
      </c>
      <c r="G323" s="10" t="s">
        <v>479</v>
      </c>
      <c r="H323" s="10" t="s">
        <v>509</v>
      </c>
      <c r="I323" s="10" t="s">
        <v>504</v>
      </c>
      <c r="J323" s="10" t="s">
        <v>505</v>
      </c>
    </row>
    <row r="324" spans="1:10" s="18" customFormat="1" ht="102">
      <c r="A324" s="9" t="s">
        <v>141</v>
      </c>
      <c r="B324" s="10" t="s">
        <v>148</v>
      </c>
      <c r="C324" s="13" t="s">
        <v>503</v>
      </c>
      <c r="D324" s="10" t="s">
        <v>151</v>
      </c>
      <c r="E324" s="10" t="s">
        <v>154</v>
      </c>
      <c r="F324" s="10" t="s">
        <v>154</v>
      </c>
      <c r="G324" s="10" t="s">
        <v>155</v>
      </c>
      <c r="H324" s="10" t="s">
        <v>502</v>
      </c>
      <c r="I324" s="10" t="s">
        <v>452</v>
      </c>
      <c r="J324" s="10" t="s">
        <v>145</v>
      </c>
    </row>
    <row r="325" spans="1:10" s="18" customFormat="1" ht="127.5">
      <c r="A325" s="9" t="s">
        <v>266</v>
      </c>
      <c r="B325" s="10" t="s">
        <v>472</v>
      </c>
      <c r="C325" s="13" t="s">
        <v>501</v>
      </c>
      <c r="D325" s="10" t="s">
        <v>475</v>
      </c>
      <c r="E325" s="10" t="s">
        <v>499</v>
      </c>
      <c r="F325" s="10" t="s">
        <v>478</v>
      </c>
      <c r="G325" s="10" t="s">
        <v>479</v>
      </c>
      <c r="H325" s="10" t="s">
        <v>500</v>
      </c>
      <c r="I325" s="10" t="s">
        <v>495</v>
      </c>
      <c r="J325" s="10" t="s">
        <v>496</v>
      </c>
    </row>
    <row r="326" spans="1:10" s="18" customFormat="1" ht="102">
      <c r="A326" s="9" t="s">
        <v>190</v>
      </c>
      <c r="B326" s="10" t="s">
        <v>318</v>
      </c>
      <c r="C326" s="13" t="s">
        <v>494</v>
      </c>
      <c r="D326" s="10" t="s">
        <v>200</v>
      </c>
      <c r="E326" s="10" t="s">
        <v>203</v>
      </c>
      <c r="F326" s="10" t="s">
        <v>203</v>
      </c>
      <c r="G326" s="10" t="s">
        <v>155</v>
      </c>
      <c r="H326" s="10" t="s">
        <v>493</v>
      </c>
      <c r="I326" s="10" t="s">
        <v>489</v>
      </c>
      <c r="J326" s="10" t="s">
        <v>490</v>
      </c>
    </row>
    <row r="327" spans="1:10" s="18" customFormat="1" ht="102">
      <c r="A327" s="9" t="s">
        <v>190</v>
      </c>
      <c r="B327" s="10" t="s">
        <v>318</v>
      </c>
      <c r="C327" s="13" t="s">
        <v>488</v>
      </c>
      <c r="D327" s="10" t="s">
        <v>200</v>
      </c>
      <c r="E327" s="10" t="s">
        <v>203</v>
      </c>
      <c r="F327" s="10" t="s">
        <v>203</v>
      </c>
      <c r="G327" s="10" t="s">
        <v>155</v>
      </c>
      <c r="H327" s="10" t="s">
        <v>487</v>
      </c>
      <c r="I327" s="10" t="s">
        <v>483</v>
      </c>
      <c r="J327" s="10" t="s">
        <v>484</v>
      </c>
    </row>
    <row r="328" spans="1:10" s="18" customFormat="1" ht="127.5">
      <c r="A328" s="9" t="s">
        <v>266</v>
      </c>
      <c r="B328" s="10" t="s">
        <v>472</v>
      </c>
      <c r="C328" s="13" t="s">
        <v>482</v>
      </c>
      <c r="D328" s="10" t="s">
        <v>475</v>
      </c>
      <c r="E328" s="10" t="s">
        <v>480</v>
      </c>
      <c r="F328" s="10" t="s">
        <v>478</v>
      </c>
      <c r="G328" s="10" t="s">
        <v>479</v>
      </c>
      <c r="H328" s="10" t="s">
        <v>481</v>
      </c>
      <c r="I328" s="10" t="s">
        <v>468</v>
      </c>
      <c r="J328" s="10" t="s">
        <v>469</v>
      </c>
    </row>
    <row r="329" spans="1:10" s="18" customFormat="1" ht="204">
      <c r="A329" s="9" t="s">
        <v>141</v>
      </c>
      <c r="B329" s="10" t="s">
        <v>455</v>
      </c>
      <c r="C329" s="13" t="s">
        <v>467</v>
      </c>
      <c r="D329" s="10" t="s">
        <v>458</v>
      </c>
      <c r="E329" s="10" t="s">
        <v>465</v>
      </c>
      <c r="F329" s="10" t="s">
        <v>461</v>
      </c>
      <c r="G329" s="10" t="s">
        <v>462</v>
      </c>
      <c r="H329" s="10" t="s">
        <v>466</v>
      </c>
      <c r="I329" s="10" t="s">
        <v>452</v>
      </c>
      <c r="J329" s="10" t="s">
        <v>145</v>
      </c>
    </row>
    <row r="330" spans="1:10" s="18" customFormat="1" ht="102">
      <c r="A330" s="9" t="s">
        <v>190</v>
      </c>
      <c r="B330" s="10" t="s">
        <v>197</v>
      </c>
      <c r="C330" s="13" t="s">
        <v>451</v>
      </c>
      <c r="D330" s="10" t="s">
        <v>200</v>
      </c>
      <c r="E330" s="10" t="s">
        <v>203</v>
      </c>
      <c r="F330" s="10" t="s">
        <v>203</v>
      </c>
      <c r="G330" s="10" t="s">
        <v>155</v>
      </c>
      <c r="H330" s="10" t="s">
        <v>450</v>
      </c>
      <c r="I330" s="10" t="s">
        <v>446</v>
      </c>
      <c r="J330" s="10" t="s">
        <v>447</v>
      </c>
    </row>
    <row r="331" spans="1:10" s="18" customFormat="1" ht="102">
      <c r="A331" s="9" t="s">
        <v>190</v>
      </c>
      <c r="B331" s="10" t="s">
        <v>318</v>
      </c>
      <c r="C331" s="13" t="s">
        <v>445</v>
      </c>
      <c r="D331" s="10" t="s">
        <v>200</v>
      </c>
      <c r="E331" s="10" t="s">
        <v>203</v>
      </c>
      <c r="F331" s="10" t="s">
        <v>203</v>
      </c>
      <c r="G331" s="10" t="s">
        <v>155</v>
      </c>
      <c r="H331" s="10" t="s">
        <v>444</v>
      </c>
      <c r="I331" s="10" t="s">
        <v>440</v>
      </c>
      <c r="J331" s="10" t="s">
        <v>441</v>
      </c>
    </row>
    <row r="332" spans="1:10" s="18" customFormat="1" ht="191.25">
      <c r="A332" s="9" t="s">
        <v>141</v>
      </c>
      <c r="B332" s="10" t="s">
        <v>431</v>
      </c>
      <c r="C332" s="13" t="s">
        <v>439</v>
      </c>
      <c r="D332" s="10" t="s">
        <v>291</v>
      </c>
      <c r="E332" s="10" t="s">
        <v>437</v>
      </c>
      <c r="F332" s="10" t="s">
        <v>294</v>
      </c>
      <c r="G332" s="10" t="s">
        <v>434</v>
      </c>
      <c r="H332" s="10" t="s">
        <v>438</v>
      </c>
      <c r="I332" s="10" t="s">
        <v>428</v>
      </c>
      <c r="J332" s="10" t="s">
        <v>145</v>
      </c>
    </row>
    <row r="333" spans="1:10" s="18" customFormat="1" ht="102">
      <c r="A333" s="9" t="s">
        <v>190</v>
      </c>
      <c r="B333" s="10" t="s">
        <v>334</v>
      </c>
      <c r="C333" s="13" t="s">
        <v>427</v>
      </c>
      <c r="D333" s="10" t="s">
        <v>200</v>
      </c>
      <c r="E333" s="10" t="s">
        <v>203</v>
      </c>
      <c r="F333" s="10" t="s">
        <v>203</v>
      </c>
      <c r="G333" s="10" t="s">
        <v>155</v>
      </c>
      <c r="H333" s="10" t="s">
        <v>426</v>
      </c>
      <c r="I333" s="10" t="s">
        <v>422</v>
      </c>
      <c r="J333" s="10" t="s">
        <v>423</v>
      </c>
    </row>
    <row r="334" spans="1:10" s="18" customFormat="1" ht="102">
      <c r="A334" s="9" t="s">
        <v>190</v>
      </c>
      <c r="B334" s="10" t="s">
        <v>318</v>
      </c>
      <c r="C334" s="13" t="s">
        <v>416</v>
      </c>
      <c r="D334" s="10" t="s">
        <v>200</v>
      </c>
      <c r="E334" s="10" t="s">
        <v>203</v>
      </c>
      <c r="F334" s="10" t="s">
        <v>203</v>
      </c>
      <c r="G334" s="10" t="s">
        <v>155</v>
      </c>
      <c r="H334" s="10" t="s">
        <v>421</v>
      </c>
      <c r="I334" s="10" t="s">
        <v>417</v>
      </c>
      <c r="J334" s="10" t="s">
        <v>418</v>
      </c>
    </row>
    <row r="335" spans="1:10" s="18" customFormat="1" ht="102">
      <c r="A335" s="9" t="s">
        <v>207</v>
      </c>
      <c r="B335" s="10" t="s">
        <v>374</v>
      </c>
      <c r="C335" s="13" t="s">
        <v>416</v>
      </c>
      <c r="D335" s="10" t="s">
        <v>151</v>
      </c>
      <c r="E335" s="10" t="s">
        <v>414</v>
      </c>
      <c r="F335" s="10" t="s">
        <v>241</v>
      </c>
      <c r="G335" s="10" t="s">
        <v>242</v>
      </c>
      <c r="H335" s="10" t="s">
        <v>415</v>
      </c>
      <c r="I335" s="10" t="s">
        <v>410</v>
      </c>
      <c r="J335" s="10" t="s">
        <v>411</v>
      </c>
    </row>
    <row r="336" spans="1:10" s="18" customFormat="1" ht="165.75">
      <c r="A336" s="9" t="s">
        <v>392</v>
      </c>
      <c r="B336" s="10" t="s">
        <v>399</v>
      </c>
      <c r="C336" s="13" t="s">
        <v>409</v>
      </c>
      <c r="D336" s="10" t="s">
        <v>402</v>
      </c>
      <c r="E336" s="10" t="s">
        <v>407</v>
      </c>
      <c r="F336" s="10" t="s">
        <v>405</v>
      </c>
      <c r="G336" s="10" t="s">
        <v>406</v>
      </c>
      <c r="H336" s="10" t="s">
        <v>408</v>
      </c>
      <c r="I336" s="10" t="s">
        <v>395</v>
      </c>
      <c r="J336" s="10" t="s">
        <v>396</v>
      </c>
    </row>
    <row r="337" spans="1:10" s="18" customFormat="1" ht="102">
      <c r="A337" s="9" t="s">
        <v>190</v>
      </c>
      <c r="B337" s="10" t="s">
        <v>334</v>
      </c>
      <c r="C337" s="13" t="s">
        <v>386</v>
      </c>
      <c r="D337" s="10" t="s">
        <v>200</v>
      </c>
      <c r="E337" s="10" t="s">
        <v>203</v>
      </c>
      <c r="F337" s="10" t="s">
        <v>203</v>
      </c>
      <c r="G337" s="10" t="s">
        <v>155</v>
      </c>
      <c r="H337" s="10" t="s">
        <v>391</v>
      </c>
      <c r="I337" s="10" t="s">
        <v>387</v>
      </c>
      <c r="J337" s="10" t="s">
        <v>388</v>
      </c>
    </row>
    <row r="338" spans="1:10" s="18" customFormat="1" ht="102">
      <c r="A338" s="9" t="s">
        <v>207</v>
      </c>
      <c r="B338" s="10" t="s">
        <v>374</v>
      </c>
      <c r="C338" s="13" t="s">
        <v>386</v>
      </c>
      <c r="D338" s="10" t="s">
        <v>151</v>
      </c>
      <c r="E338" s="10" t="s">
        <v>384</v>
      </c>
      <c r="F338" s="10" t="s">
        <v>241</v>
      </c>
      <c r="G338" s="10" t="s">
        <v>242</v>
      </c>
      <c r="H338" s="10" t="s">
        <v>385</v>
      </c>
      <c r="I338" s="10" t="s">
        <v>380</v>
      </c>
      <c r="J338" s="10" t="s">
        <v>381</v>
      </c>
    </row>
    <row r="339" spans="1:10" s="18" customFormat="1" ht="102">
      <c r="A339" s="9" t="s">
        <v>207</v>
      </c>
      <c r="B339" s="10" t="s">
        <v>374</v>
      </c>
      <c r="C339" s="13" t="s">
        <v>379</v>
      </c>
      <c r="D339" s="10" t="s">
        <v>151</v>
      </c>
      <c r="E339" s="10" t="s">
        <v>377</v>
      </c>
      <c r="F339" s="10" t="s">
        <v>241</v>
      </c>
      <c r="G339" s="10" t="s">
        <v>242</v>
      </c>
      <c r="H339" s="10" t="s">
        <v>378</v>
      </c>
      <c r="I339" s="10" t="s">
        <v>370</v>
      </c>
      <c r="J339" s="10" t="s">
        <v>371</v>
      </c>
    </row>
    <row r="340" spans="1:10" s="18" customFormat="1" ht="102">
      <c r="A340" s="9" t="s">
        <v>190</v>
      </c>
      <c r="B340" s="10" t="s">
        <v>318</v>
      </c>
      <c r="C340" s="13" t="s">
        <v>369</v>
      </c>
      <c r="D340" s="10" t="s">
        <v>200</v>
      </c>
      <c r="E340" s="10" t="s">
        <v>203</v>
      </c>
      <c r="F340" s="10" t="s">
        <v>203</v>
      </c>
      <c r="G340" s="10" t="s">
        <v>155</v>
      </c>
      <c r="H340" s="10" t="s">
        <v>368</v>
      </c>
      <c r="I340" s="10" t="s">
        <v>364</v>
      </c>
      <c r="J340" s="10" t="s">
        <v>365</v>
      </c>
    </row>
    <row r="341" spans="1:10" s="18" customFormat="1" ht="191.25">
      <c r="A341" s="9" t="s">
        <v>266</v>
      </c>
      <c r="B341" s="10" t="s">
        <v>288</v>
      </c>
      <c r="C341" s="13" t="s">
        <v>351</v>
      </c>
      <c r="D341" s="10" t="s">
        <v>291</v>
      </c>
      <c r="E341" s="10" t="s">
        <v>349</v>
      </c>
      <c r="F341" s="10" t="s">
        <v>294</v>
      </c>
      <c r="G341" s="10" t="s">
        <v>295</v>
      </c>
      <c r="H341" s="10" t="s">
        <v>350</v>
      </c>
      <c r="I341" s="10" t="s">
        <v>345</v>
      </c>
      <c r="J341" s="10" t="s">
        <v>346</v>
      </c>
    </row>
    <row r="342" spans="1:10" s="18" customFormat="1" ht="102">
      <c r="A342" s="9" t="s">
        <v>190</v>
      </c>
      <c r="B342" s="10" t="s">
        <v>318</v>
      </c>
      <c r="C342" s="13" t="s">
        <v>358</v>
      </c>
      <c r="D342" s="10" t="s">
        <v>200</v>
      </c>
      <c r="E342" s="10" t="s">
        <v>203</v>
      </c>
      <c r="F342" s="10" t="s">
        <v>203</v>
      </c>
      <c r="G342" s="10" t="s">
        <v>155</v>
      </c>
      <c r="H342" s="10" t="s">
        <v>363</v>
      </c>
      <c r="I342" s="10" t="s">
        <v>359</v>
      </c>
      <c r="J342" s="10" t="s">
        <v>360</v>
      </c>
    </row>
    <row r="343" spans="1:10" s="18" customFormat="1" ht="102">
      <c r="A343" s="9" t="s">
        <v>232</v>
      </c>
      <c r="B343" s="10" t="s">
        <v>238</v>
      </c>
      <c r="C343" s="13" t="s">
        <v>358</v>
      </c>
      <c r="D343" s="10" t="s">
        <v>151</v>
      </c>
      <c r="E343" s="10" t="s">
        <v>356</v>
      </c>
      <c r="F343" s="10" t="s">
        <v>241</v>
      </c>
      <c r="G343" s="10" t="s">
        <v>242</v>
      </c>
      <c r="H343" s="10" t="s">
        <v>357</v>
      </c>
      <c r="I343" s="10" t="s">
        <v>352</v>
      </c>
      <c r="J343" s="10" t="s">
        <v>353</v>
      </c>
    </row>
    <row r="344" spans="1:10" s="18" customFormat="1" ht="191.25">
      <c r="A344" s="9" t="s">
        <v>266</v>
      </c>
      <c r="B344" s="10" t="s">
        <v>288</v>
      </c>
      <c r="C344" s="13" t="s">
        <v>351</v>
      </c>
      <c r="D344" s="10" t="s">
        <v>291</v>
      </c>
      <c r="E344" s="10" t="s">
        <v>349</v>
      </c>
      <c r="F344" s="10" t="s">
        <v>294</v>
      </c>
      <c r="G344" s="10" t="s">
        <v>295</v>
      </c>
      <c r="H344" s="10" t="s">
        <v>350</v>
      </c>
      <c r="I344" s="10" t="s">
        <v>345</v>
      </c>
      <c r="J344" s="10" t="s">
        <v>346</v>
      </c>
    </row>
    <row r="345" spans="1:10" s="18" customFormat="1" ht="102">
      <c r="A345" s="9" t="s">
        <v>190</v>
      </c>
      <c r="B345" s="10" t="s">
        <v>318</v>
      </c>
      <c r="C345" s="13" t="s">
        <v>344</v>
      </c>
      <c r="D345" s="10" t="s">
        <v>200</v>
      </c>
      <c r="E345" s="10" t="s">
        <v>203</v>
      </c>
      <c r="F345" s="10" t="s">
        <v>203</v>
      </c>
      <c r="G345" s="10" t="s">
        <v>155</v>
      </c>
      <c r="H345" s="10" t="s">
        <v>343</v>
      </c>
      <c r="I345" s="10" t="s">
        <v>339</v>
      </c>
      <c r="J345" s="10" t="s">
        <v>340</v>
      </c>
    </row>
    <row r="346" spans="1:10" s="18" customFormat="1" ht="102">
      <c r="A346" s="9" t="s">
        <v>190</v>
      </c>
      <c r="B346" s="10" t="s">
        <v>334</v>
      </c>
      <c r="C346" s="13" t="s">
        <v>338</v>
      </c>
      <c r="D346" s="10" t="s">
        <v>200</v>
      </c>
      <c r="E346" s="10" t="s">
        <v>203</v>
      </c>
      <c r="F346" s="10" t="s">
        <v>203</v>
      </c>
      <c r="G346" s="10" t="s">
        <v>155</v>
      </c>
      <c r="H346" s="10" t="s">
        <v>337</v>
      </c>
      <c r="I346" s="10" t="s">
        <v>330</v>
      </c>
      <c r="J346" s="10" t="s">
        <v>331</v>
      </c>
    </row>
    <row r="347" spans="1:10" s="18" customFormat="1" ht="191.25">
      <c r="A347" s="9" t="s">
        <v>266</v>
      </c>
      <c r="B347" s="10" t="s">
        <v>288</v>
      </c>
      <c r="C347" s="13" t="s">
        <v>329</v>
      </c>
      <c r="D347" s="10" t="s">
        <v>291</v>
      </c>
      <c r="E347" s="10" t="s">
        <v>327</v>
      </c>
      <c r="F347" s="10" t="s">
        <v>294</v>
      </c>
      <c r="G347" s="10" t="s">
        <v>295</v>
      </c>
      <c r="H347" s="10" t="s">
        <v>328</v>
      </c>
      <c r="I347" s="10" t="s">
        <v>323</v>
      </c>
      <c r="J347" s="10" t="s">
        <v>324</v>
      </c>
    </row>
    <row r="348" spans="1:10" s="18" customFormat="1" ht="102">
      <c r="A348" s="9" t="s">
        <v>190</v>
      </c>
      <c r="B348" s="10" t="s">
        <v>318</v>
      </c>
      <c r="C348" s="13" t="s">
        <v>322</v>
      </c>
      <c r="D348" s="10" t="s">
        <v>200</v>
      </c>
      <c r="E348" s="10" t="s">
        <v>203</v>
      </c>
      <c r="F348" s="10" t="s">
        <v>203</v>
      </c>
      <c r="G348" s="10" t="s">
        <v>155</v>
      </c>
      <c r="H348" s="10" t="s">
        <v>321</v>
      </c>
      <c r="I348" s="10" t="s">
        <v>314</v>
      </c>
      <c r="J348" s="10" t="s">
        <v>315</v>
      </c>
    </row>
    <row r="349" spans="1:10" s="18" customFormat="1" ht="140.25">
      <c r="A349" s="9" t="s">
        <v>266</v>
      </c>
      <c r="B349" s="10" t="s">
        <v>303</v>
      </c>
      <c r="C349" s="13" t="s">
        <v>313</v>
      </c>
      <c r="D349" s="10" t="s">
        <v>306</v>
      </c>
      <c r="E349" s="10" t="s">
        <v>311</v>
      </c>
      <c r="F349" s="10" t="s">
        <v>309</v>
      </c>
      <c r="G349" s="10" t="s">
        <v>310</v>
      </c>
      <c r="H349" s="10" t="s">
        <v>312</v>
      </c>
      <c r="I349" s="10" t="s">
        <v>299</v>
      </c>
      <c r="J349" s="10" t="s">
        <v>300</v>
      </c>
    </row>
    <row r="350" spans="1:10" s="18" customFormat="1" ht="191.25">
      <c r="A350" s="9" t="s">
        <v>266</v>
      </c>
      <c r="B350" s="10" t="s">
        <v>288</v>
      </c>
      <c r="C350" s="13" t="s">
        <v>298</v>
      </c>
      <c r="D350" s="10" t="s">
        <v>291</v>
      </c>
      <c r="E350" s="10" t="s">
        <v>296</v>
      </c>
      <c r="F350" s="10" t="s">
        <v>294</v>
      </c>
      <c r="G350" s="10" t="s">
        <v>295</v>
      </c>
      <c r="H350" s="10" t="s">
        <v>297</v>
      </c>
      <c r="I350" s="10" t="s">
        <v>284</v>
      </c>
      <c r="J350" s="10" t="s">
        <v>285</v>
      </c>
    </row>
    <row r="351" spans="1:10" s="18" customFormat="1" ht="242.25">
      <c r="A351" s="9" t="s">
        <v>266</v>
      </c>
      <c r="B351" s="10" t="s">
        <v>273</v>
      </c>
      <c r="C351" s="13" t="s">
        <v>283</v>
      </c>
      <c r="D351" s="10" t="s">
        <v>276</v>
      </c>
      <c r="E351" s="10" t="s">
        <v>281</v>
      </c>
      <c r="F351" s="10" t="s">
        <v>279</v>
      </c>
      <c r="G351" s="10" t="s">
        <v>280</v>
      </c>
      <c r="H351" s="10" t="s">
        <v>282</v>
      </c>
      <c r="I351" s="10" t="s">
        <v>269</v>
      </c>
      <c r="J351" s="10" t="s">
        <v>270</v>
      </c>
    </row>
    <row r="352" spans="1:10" s="18" customFormat="1" ht="102">
      <c r="A352" s="9" t="s">
        <v>190</v>
      </c>
      <c r="B352" s="10" t="s">
        <v>197</v>
      </c>
      <c r="C352" s="13" t="s">
        <v>260</v>
      </c>
      <c r="D352" s="10" t="s">
        <v>200</v>
      </c>
      <c r="E352" s="10" t="s">
        <v>203</v>
      </c>
      <c r="F352" s="10" t="s">
        <v>203</v>
      </c>
      <c r="G352" s="10" t="s">
        <v>155</v>
      </c>
      <c r="H352" s="10" t="s">
        <v>265</v>
      </c>
      <c r="I352" s="10" t="s">
        <v>261</v>
      </c>
      <c r="J352" s="10" t="s">
        <v>262</v>
      </c>
    </row>
    <row r="353" spans="1:10" s="18" customFormat="1" ht="102">
      <c r="A353" s="9" t="s">
        <v>141</v>
      </c>
      <c r="B353" s="10" t="s">
        <v>160</v>
      </c>
      <c r="C353" s="13" t="s">
        <v>260</v>
      </c>
      <c r="D353" s="10" t="s">
        <v>151</v>
      </c>
      <c r="E353" s="10" t="s">
        <v>154</v>
      </c>
      <c r="F353" s="10" t="s">
        <v>154</v>
      </c>
      <c r="G353" s="10" t="s">
        <v>155</v>
      </c>
      <c r="H353" s="10" t="s">
        <v>259</v>
      </c>
      <c r="I353" s="10" t="s">
        <v>144</v>
      </c>
      <c r="J353" s="10" t="s">
        <v>145</v>
      </c>
    </row>
    <row r="354" spans="1:10" s="18" customFormat="1" ht="114.75">
      <c r="A354" s="9" t="s">
        <v>207</v>
      </c>
      <c r="B354" s="10" t="s">
        <v>214</v>
      </c>
      <c r="C354" s="13" t="s">
        <v>258</v>
      </c>
      <c r="D354" s="10" t="s">
        <v>217</v>
      </c>
      <c r="E354" s="10" t="s">
        <v>256</v>
      </c>
      <c r="F354" s="10" t="s">
        <v>220</v>
      </c>
      <c r="G354" s="10" t="s">
        <v>221</v>
      </c>
      <c r="H354" s="10" t="s">
        <v>257</v>
      </c>
      <c r="I354" s="10" t="s">
        <v>252</v>
      </c>
      <c r="J354" s="10" t="s">
        <v>253</v>
      </c>
    </row>
    <row r="355" spans="1:10" s="18" customFormat="1" ht="102">
      <c r="A355" s="9" t="s">
        <v>141</v>
      </c>
      <c r="B355" s="10" t="s">
        <v>160</v>
      </c>
      <c r="C355" s="13" t="s">
        <v>245</v>
      </c>
      <c r="D355" s="10" t="s">
        <v>151</v>
      </c>
      <c r="E355" s="10" t="s">
        <v>154</v>
      </c>
      <c r="F355" s="10" t="s">
        <v>154</v>
      </c>
      <c r="G355" s="10" t="s">
        <v>155</v>
      </c>
      <c r="H355" s="10" t="s">
        <v>251</v>
      </c>
      <c r="I355" s="10" t="s">
        <v>144</v>
      </c>
      <c r="J355" s="10" t="s">
        <v>145</v>
      </c>
    </row>
    <row r="356" spans="1:10" s="18" customFormat="1" ht="102">
      <c r="A356" s="9" t="s">
        <v>190</v>
      </c>
      <c r="B356" s="10" t="s">
        <v>197</v>
      </c>
      <c r="C356" s="13" t="s">
        <v>245</v>
      </c>
      <c r="D356" s="10" t="s">
        <v>200</v>
      </c>
      <c r="E356" s="10" t="s">
        <v>203</v>
      </c>
      <c r="F356" s="10" t="s">
        <v>203</v>
      </c>
      <c r="G356" s="10" t="s">
        <v>155</v>
      </c>
      <c r="H356" s="10" t="s">
        <v>250</v>
      </c>
      <c r="I356" s="10" t="s">
        <v>246</v>
      </c>
      <c r="J356" s="10" t="s">
        <v>247</v>
      </c>
    </row>
    <row r="357" spans="1:10" s="18" customFormat="1" ht="102">
      <c r="A357" s="9" t="s">
        <v>232</v>
      </c>
      <c r="B357" s="10" t="s">
        <v>238</v>
      </c>
      <c r="C357" s="13" t="s">
        <v>245</v>
      </c>
      <c r="D357" s="10" t="s">
        <v>151</v>
      </c>
      <c r="E357" s="10" t="s">
        <v>243</v>
      </c>
      <c r="F357" s="10" t="s">
        <v>241</v>
      </c>
      <c r="G357" s="10" t="s">
        <v>242</v>
      </c>
      <c r="H357" s="10" t="s">
        <v>244</v>
      </c>
      <c r="I357" s="10" t="s">
        <v>235</v>
      </c>
      <c r="J357" s="10" t="s">
        <v>145</v>
      </c>
    </row>
    <row r="358" spans="1:10" s="18" customFormat="1" ht="114.75">
      <c r="A358" s="9" t="s">
        <v>207</v>
      </c>
      <c r="B358" s="10" t="s">
        <v>214</v>
      </c>
      <c r="C358" s="13" t="s">
        <v>231</v>
      </c>
      <c r="D358" s="10" t="s">
        <v>217</v>
      </c>
      <c r="E358" s="10" t="s">
        <v>229</v>
      </c>
      <c r="F358" s="10" t="s">
        <v>220</v>
      </c>
      <c r="G358" s="10" t="s">
        <v>221</v>
      </c>
      <c r="H358" s="10" t="s">
        <v>230</v>
      </c>
      <c r="I358" s="10" t="s">
        <v>225</v>
      </c>
      <c r="J358" s="10" t="s">
        <v>226</v>
      </c>
    </row>
    <row r="359" spans="1:10" s="18" customFormat="1" ht="114.75">
      <c r="A359" s="9" t="s">
        <v>207</v>
      </c>
      <c r="B359" s="10" t="s">
        <v>214</v>
      </c>
      <c r="C359" s="13" t="s">
        <v>224</v>
      </c>
      <c r="D359" s="10" t="s">
        <v>217</v>
      </c>
      <c r="E359" s="10" t="s">
        <v>222</v>
      </c>
      <c r="F359" s="10" t="s">
        <v>220</v>
      </c>
      <c r="G359" s="10" t="s">
        <v>221</v>
      </c>
      <c r="H359" s="10" t="s">
        <v>223</v>
      </c>
      <c r="I359" s="10" t="s">
        <v>210</v>
      </c>
      <c r="J359" s="10" t="s">
        <v>211</v>
      </c>
    </row>
    <row r="360" spans="1:10" s="18" customFormat="1" ht="102">
      <c r="A360" s="9" t="s">
        <v>141</v>
      </c>
      <c r="B360" s="10" t="s">
        <v>160</v>
      </c>
      <c r="C360" s="13" t="s">
        <v>205</v>
      </c>
      <c r="D360" s="10" t="s">
        <v>151</v>
      </c>
      <c r="E360" s="10" t="s">
        <v>154</v>
      </c>
      <c r="F360" s="10" t="s">
        <v>154</v>
      </c>
      <c r="G360" s="10" t="s">
        <v>155</v>
      </c>
      <c r="H360" s="10" t="s">
        <v>206</v>
      </c>
      <c r="I360" s="10" t="s">
        <v>144</v>
      </c>
      <c r="J360" s="10" t="s">
        <v>145</v>
      </c>
    </row>
    <row r="361" spans="1:10" s="18" customFormat="1" ht="102">
      <c r="A361" s="9" t="s">
        <v>190</v>
      </c>
      <c r="B361" s="10" t="s">
        <v>197</v>
      </c>
      <c r="C361" s="13" t="s">
        <v>205</v>
      </c>
      <c r="D361" s="10" t="s">
        <v>200</v>
      </c>
      <c r="E361" s="10" t="s">
        <v>203</v>
      </c>
      <c r="F361" s="10" t="s">
        <v>203</v>
      </c>
      <c r="G361" s="10" t="s">
        <v>155</v>
      </c>
      <c r="H361" s="10" t="s">
        <v>204</v>
      </c>
      <c r="I361" s="10" t="s">
        <v>193</v>
      </c>
      <c r="J361" s="10" t="s">
        <v>194</v>
      </c>
    </row>
    <row r="362" spans="1:10" s="18" customFormat="1" ht="102">
      <c r="A362" s="9" t="s">
        <v>141</v>
      </c>
      <c r="B362" s="10" t="s">
        <v>160</v>
      </c>
      <c r="C362" s="13" t="s">
        <v>189</v>
      </c>
      <c r="D362" s="10" t="s">
        <v>151</v>
      </c>
      <c r="E362" s="10" t="s">
        <v>154</v>
      </c>
      <c r="F362" s="10" t="s">
        <v>154</v>
      </c>
      <c r="G362" s="10" t="s">
        <v>155</v>
      </c>
      <c r="H362" s="10" t="s">
        <v>188</v>
      </c>
      <c r="I362" s="10" t="s">
        <v>144</v>
      </c>
      <c r="J362" s="10" t="s">
        <v>145</v>
      </c>
    </row>
    <row r="363" spans="1:10" s="18" customFormat="1" ht="76.5">
      <c r="A363" s="9" t="s">
        <v>129</v>
      </c>
      <c r="B363" s="10" t="s">
        <v>177</v>
      </c>
      <c r="C363" s="13" t="s">
        <v>187</v>
      </c>
      <c r="D363" s="10" t="s">
        <v>180</v>
      </c>
      <c r="E363" s="10" t="s">
        <v>185</v>
      </c>
      <c r="F363" s="10" t="s">
        <v>183</v>
      </c>
      <c r="G363" s="10" t="s">
        <v>184</v>
      </c>
      <c r="H363" s="10" t="s">
        <v>186</v>
      </c>
      <c r="I363" s="10" t="s">
        <v>173</v>
      </c>
      <c r="J363" s="10" t="s">
        <v>174</v>
      </c>
    </row>
    <row r="364" spans="1:10" s="18" customFormat="1" ht="76.5">
      <c r="A364" s="9" t="s">
        <v>165</v>
      </c>
      <c r="B364" s="10" t="s">
        <v>136</v>
      </c>
      <c r="C364" s="13" t="s">
        <v>172</v>
      </c>
      <c r="D364" s="10" t="s">
        <v>136</v>
      </c>
      <c r="E364" s="10" t="s">
        <v>138</v>
      </c>
      <c r="F364" s="10" t="s">
        <v>137</v>
      </c>
      <c r="G364" s="10" t="s">
        <v>136</v>
      </c>
      <c r="H364" s="10" t="s">
        <v>139</v>
      </c>
      <c r="I364" s="10" t="s">
        <v>168</v>
      </c>
      <c r="J364" s="10" t="s">
        <v>169</v>
      </c>
    </row>
    <row r="365" spans="1:10" s="18" customFormat="1" ht="102">
      <c r="A365" s="9" t="s">
        <v>141</v>
      </c>
      <c r="B365" s="10" t="s">
        <v>160</v>
      </c>
      <c r="C365" s="13" t="s">
        <v>164</v>
      </c>
      <c r="D365" s="10" t="s">
        <v>151</v>
      </c>
      <c r="E365" s="10" t="s">
        <v>154</v>
      </c>
      <c r="F365" s="10" t="s">
        <v>154</v>
      </c>
      <c r="G365" s="10" t="s">
        <v>155</v>
      </c>
      <c r="H365" s="10" t="s">
        <v>163</v>
      </c>
      <c r="I365" s="10" t="s">
        <v>144</v>
      </c>
      <c r="J365" s="10" t="s">
        <v>145</v>
      </c>
    </row>
    <row r="366" spans="1:10" s="18" customFormat="1" ht="102">
      <c r="A366" s="9" t="s">
        <v>141</v>
      </c>
      <c r="B366" s="10" t="s">
        <v>148</v>
      </c>
      <c r="C366" s="13" t="s">
        <v>159</v>
      </c>
      <c r="D366" s="10" t="s">
        <v>151</v>
      </c>
      <c r="E366" s="10" t="s">
        <v>154</v>
      </c>
      <c r="F366" s="10" t="s">
        <v>154</v>
      </c>
      <c r="G366" s="10" t="s">
        <v>155</v>
      </c>
      <c r="H366" s="10" t="s">
        <v>158</v>
      </c>
      <c r="I366" s="10" t="s">
        <v>144</v>
      </c>
      <c r="J366" s="10" t="s">
        <v>145</v>
      </c>
    </row>
    <row r="367" spans="1:10" s="18" customFormat="1" ht="76.5">
      <c r="A367" s="9" t="s">
        <v>129</v>
      </c>
      <c r="B367" s="10" t="s">
        <v>136</v>
      </c>
      <c r="C367" s="13" t="s">
        <v>140</v>
      </c>
      <c r="D367" s="10" t="s">
        <v>136</v>
      </c>
      <c r="E367" s="10" t="s">
        <v>138</v>
      </c>
      <c r="F367" s="10" t="s">
        <v>137</v>
      </c>
      <c r="G367" s="10" t="s">
        <v>136</v>
      </c>
      <c r="H367" s="10" t="s">
        <v>139</v>
      </c>
      <c r="I367" s="10" t="s">
        <v>132</v>
      </c>
      <c r="J367" s="10" t="s">
        <v>133</v>
      </c>
    </row>
    <row r="368" spans="1:10" s="18" customFormat="1" ht="109.5" customHeight="1">
      <c r="A368" s="9"/>
      <c r="B368" s="10"/>
      <c r="C368" s="13"/>
      <c r="D368" s="10"/>
      <c r="E368" s="10"/>
      <c r="F368" s="10"/>
      <c r="G368" s="10"/>
      <c r="H368" s="10"/>
      <c r="I368" s="10"/>
      <c r="J368" s="10"/>
    </row>
    <row r="369" spans="1:9" ht="25.5" customHeight="1">
      <c r="A369" s="8" t="s">
        <v>18</v>
      </c>
      <c r="B369" s="7"/>
      <c r="C369" s="7"/>
      <c r="D369" s="7"/>
      <c r="E369" s="7"/>
      <c r="F369" s="6"/>
      <c r="G369" s="7"/>
      <c r="H369" s="7"/>
      <c r="I369" s="7"/>
    </row>
    <row r="370" spans="1:9" ht="43.5" customHeight="1">
      <c r="A370" s="24" t="s">
        <v>105</v>
      </c>
      <c r="B370" s="27"/>
      <c r="C370" s="27"/>
      <c r="D370" s="27"/>
      <c r="E370" s="27"/>
      <c r="F370" s="27"/>
      <c r="G370" s="27"/>
      <c r="H370" s="27"/>
      <c r="I370" s="27"/>
    </row>
    <row r="371" spans="1:9" ht="20.25" customHeight="1">
      <c r="A371" s="24" t="s">
        <v>106</v>
      </c>
      <c r="B371" s="25"/>
      <c r="C371" s="25"/>
      <c r="D371" s="25"/>
      <c r="E371" s="25"/>
      <c r="F371" s="25"/>
      <c r="G371" s="25"/>
      <c r="H371" s="25"/>
      <c r="I371" s="25"/>
    </row>
    <row r="372" spans="1:9" ht="30" customHeight="1">
      <c r="A372" s="24" t="s">
        <v>107</v>
      </c>
      <c r="B372" s="25"/>
      <c r="C372" s="25"/>
      <c r="D372" s="25"/>
      <c r="E372" s="25"/>
      <c r="F372" s="25"/>
      <c r="G372" s="25"/>
      <c r="H372" s="25"/>
      <c r="I372" s="25"/>
    </row>
    <row r="373" spans="1:9" ht="33" customHeight="1">
      <c r="A373" s="24" t="s">
        <v>109</v>
      </c>
      <c r="B373" s="25"/>
      <c r="C373" s="25"/>
      <c r="D373" s="25"/>
      <c r="E373" s="25"/>
      <c r="F373" s="25"/>
      <c r="G373" s="25"/>
      <c r="H373" s="25"/>
      <c r="I373" s="25"/>
    </row>
    <row r="374" spans="1:9" ht="28.5" customHeight="1">
      <c r="A374" s="26" t="s">
        <v>112</v>
      </c>
      <c r="B374" s="27"/>
      <c r="C374" s="27"/>
      <c r="D374" s="27"/>
      <c r="E374" s="27"/>
      <c r="F374" s="27"/>
      <c r="G374" s="27"/>
      <c r="H374" s="27"/>
      <c r="I374" s="27"/>
    </row>
    <row r="375" spans="1:9" ht="25.5" customHeight="1">
      <c r="A375" s="28" t="s">
        <v>103</v>
      </c>
      <c r="B375" s="28"/>
      <c r="C375" s="28"/>
      <c r="D375" s="28"/>
      <c r="E375" s="28"/>
      <c r="F375" s="28"/>
      <c r="G375" s="28"/>
      <c r="H375" s="28"/>
      <c r="I375" s="28"/>
    </row>
  </sheetData>
  <sheetProtection sheet="1" objects="1" scenarios="1"/>
  <mergeCells count="7">
    <mergeCell ref="A1:J1"/>
    <mergeCell ref="A373:I373"/>
    <mergeCell ref="A374:I374"/>
    <mergeCell ref="A375:I375"/>
    <mergeCell ref="A370:I370"/>
    <mergeCell ref="A371:I371"/>
    <mergeCell ref="A372:I372"/>
  </mergeCells>
  <hyperlinks>
    <hyperlink ref="A375:I375" r:id="rId1" display="La FSMA traitera les données à caractère personnel que vous lui aurez transmises par le biais du présent formulaire conformément à sa politique de protection de la vie privée."/>
  </hyperlinks>
  <printOptions/>
  <pageMargins left="0.7480314960629921" right="0.7480314960629921" top="0.3937007874015748" bottom="0.3937007874015748" header="0.5118110236220472" footer="0.5118110236220472"/>
  <pageSetup horizontalDpi="600" verticalDpi="600" orientation="landscape" paperSize="9" scale="70" r:id="rId2"/>
</worksheet>
</file>

<file path=xl/worksheets/sheet2.xml><?xml version="1.0" encoding="utf-8"?>
<worksheet xmlns="http://schemas.openxmlformats.org/spreadsheetml/2006/main" xmlns:r="http://schemas.openxmlformats.org/officeDocument/2006/relationships">
  <sheetPr codeName="Sheet2"/>
  <dimension ref="A1:J376"/>
  <sheetViews>
    <sheetView zoomScalePageLayoutView="0" workbookViewId="0" topLeftCell="A1">
      <pane ySplit="2" topLeftCell="A3" activePane="bottomLeft" state="frozen"/>
      <selection pane="topLeft" activeCell="A1" sqref="A1"/>
      <selection pane="bottomLeft" activeCell="A3" sqref="A3:IV3"/>
    </sheetView>
  </sheetViews>
  <sheetFormatPr defaultColWidth="9.140625" defaultRowHeight="12.75"/>
  <cols>
    <col min="1" max="1" width="27.7109375" style="0" customWidth="1"/>
    <col min="2" max="2" width="26.7109375" style="0" customWidth="1"/>
    <col min="3" max="3" width="11.7109375" style="0" customWidth="1"/>
    <col min="4" max="4" width="25.7109375" style="0" customWidth="1"/>
    <col min="5" max="5" width="8.7109375" style="0" customWidth="1"/>
    <col min="6" max="6" width="9.57421875" style="0" customWidth="1"/>
    <col min="7" max="7" width="26.7109375" style="0" customWidth="1"/>
    <col min="8" max="8" width="9.7109375" style="0" customWidth="1"/>
    <col min="9" max="9" width="27.7109375" style="0" customWidth="1"/>
  </cols>
  <sheetData>
    <row r="1" spans="1:10" ht="55.5" customHeight="1">
      <c r="A1" s="29" t="s">
        <v>11</v>
      </c>
      <c r="B1" s="30"/>
      <c r="C1" s="30"/>
      <c r="D1" s="30"/>
      <c r="E1" s="30"/>
      <c r="F1" s="30"/>
      <c r="G1" s="30"/>
      <c r="H1" s="30"/>
      <c r="I1" s="30"/>
      <c r="J1" s="31"/>
    </row>
    <row r="2" spans="1:10" s="1" customFormat="1" ht="51" customHeight="1">
      <c r="A2" s="3" t="s">
        <v>12</v>
      </c>
      <c r="B2" s="2" t="s">
        <v>13</v>
      </c>
      <c r="C2" s="3" t="s">
        <v>14</v>
      </c>
      <c r="D2" s="2" t="s">
        <v>15</v>
      </c>
      <c r="E2" s="20" t="s">
        <v>113</v>
      </c>
      <c r="F2" s="15" t="s">
        <v>90</v>
      </c>
      <c r="G2" s="19" t="s">
        <v>114</v>
      </c>
      <c r="H2" s="3" t="s">
        <v>16</v>
      </c>
      <c r="I2" s="20" t="s">
        <v>115</v>
      </c>
      <c r="J2" s="3" t="s">
        <v>83</v>
      </c>
    </row>
    <row r="3" spans="1:10" s="18" customFormat="1" ht="114.75">
      <c r="A3" s="9" t="s">
        <v>1736</v>
      </c>
      <c r="B3" s="10" t="s">
        <v>215</v>
      </c>
      <c r="C3" s="10" t="s">
        <v>2711</v>
      </c>
      <c r="D3" s="10" t="s">
        <v>218</v>
      </c>
      <c r="E3" s="10" t="s">
        <v>2709</v>
      </c>
      <c r="F3" s="10" t="s">
        <v>220</v>
      </c>
      <c r="G3" s="10" t="s">
        <v>2607</v>
      </c>
      <c r="H3" s="10" t="s">
        <v>2710</v>
      </c>
      <c r="I3" s="10" t="s">
        <v>2707</v>
      </c>
      <c r="J3" s="10" t="s">
        <v>2250</v>
      </c>
    </row>
    <row r="4" spans="1:10" s="18" customFormat="1" ht="102">
      <c r="A4" s="9" t="s">
        <v>1736</v>
      </c>
      <c r="B4" s="10" t="s">
        <v>375</v>
      </c>
      <c r="C4" s="10" t="s">
        <v>2705</v>
      </c>
      <c r="D4" s="10" t="s">
        <v>152</v>
      </c>
      <c r="E4" s="10" t="s">
        <v>2703</v>
      </c>
      <c r="F4" s="10" t="s">
        <v>241</v>
      </c>
      <c r="G4" s="10" t="s">
        <v>1742</v>
      </c>
      <c r="H4" s="10" t="s">
        <v>2704</v>
      </c>
      <c r="I4" s="10" t="s">
        <v>2701</v>
      </c>
      <c r="J4" s="10" t="s">
        <v>2250</v>
      </c>
    </row>
    <row r="5" spans="1:10" s="18" customFormat="1" ht="165.75">
      <c r="A5" s="9" t="s">
        <v>1736</v>
      </c>
      <c r="B5" s="10" t="s">
        <v>851</v>
      </c>
      <c r="C5" s="10" t="s">
        <v>2699</v>
      </c>
      <c r="D5" s="10" t="s">
        <v>854</v>
      </c>
      <c r="E5" s="10" t="s">
        <v>2697</v>
      </c>
      <c r="F5" s="10" t="s">
        <v>856</v>
      </c>
      <c r="G5" s="10" t="s">
        <v>2676</v>
      </c>
      <c r="H5" s="10" t="s">
        <v>2698</v>
      </c>
      <c r="I5" s="10" t="s">
        <v>2695</v>
      </c>
      <c r="J5" s="10" t="s">
        <v>2250</v>
      </c>
    </row>
    <row r="6" spans="1:10" s="18" customFormat="1" ht="127.5">
      <c r="A6" s="9" t="s">
        <v>1736</v>
      </c>
      <c r="B6" s="10" t="s">
        <v>473</v>
      </c>
      <c r="C6" s="10" t="s">
        <v>2693</v>
      </c>
      <c r="D6" s="10" t="s">
        <v>476</v>
      </c>
      <c r="E6" s="10" t="s">
        <v>2691</v>
      </c>
      <c r="F6" s="10" t="s">
        <v>478</v>
      </c>
      <c r="G6" s="10" t="s">
        <v>2690</v>
      </c>
      <c r="H6" s="10" t="s">
        <v>2692</v>
      </c>
      <c r="I6" s="10" t="s">
        <v>2688</v>
      </c>
      <c r="J6" s="10" t="s">
        <v>2670</v>
      </c>
    </row>
    <row r="7" spans="1:10" s="18" customFormat="1" ht="165.75">
      <c r="A7" s="9" t="s">
        <v>1736</v>
      </c>
      <c r="B7" s="10" t="s">
        <v>851</v>
      </c>
      <c r="C7" s="10" t="s">
        <v>2686</v>
      </c>
      <c r="D7" s="10" t="s">
        <v>854</v>
      </c>
      <c r="E7" s="10" t="s">
        <v>2684</v>
      </c>
      <c r="F7" s="10" t="s">
        <v>856</v>
      </c>
      <c r="G7" s="10" t="s">
        <v>2676</v>
      </c>
      <c r="H7" s="10" t="s">
        <v>2685</v>
      </c>
      <c r="I7" s="10" t="s">
        <v>2682</v>
      </c>
      <c r="J7" s="10" t="s">
        <v>2681</v>
      </c>
    </row>
    <row r="8" spans="1:10" s="18" customFormat="1" ht="165.75">
      <c r="A8" s="9" t="s">
        <v>1736</v>
      </c>
      <c r="B8" s="10" t="s">
        <v>2674</v>
      </c>
      <c r="C8" s="10" t="s">
        <v>2679</v>
      </c>
      <c r="D8" s="10" t="s">
        <v>854</v>
      </c>
      <c r="E8" s="10" t="s">
        <v>2677</v>
      </c>
      <c r="F8" s="10" t="s">
        <v>856</v>
      </c>
      <c r="G8" s="10" t="s">
        <v>2676</v>
      </c>
      <c r="H8" s="10" t="s">
        <v>2678</v>
      </c>
      <c r="I8" s="10" t="s">
        <v>2671</v>
      </c>
      <c r="J8" s="10" t="s">
        <v>2670</v>
      </c>
    </row>
    <row r="9" spans="1:10" s="18" customFormat="1" ht="178.5">
      <c r="A9" s="9" t="s">
        <v>1736</v>
      </c>
      <c r="B9" s="10" t="s">
        <v>2663</v>
      </c>
      <c r="C9" s="10" t="s">
        <v>2668</v>
      </c>
      <c r="D9" s="10" t="s">
        <v>529</v>
      </c>
      <c r="E9" s="10" t="s">
        <v>2666</v>
      </c>
      <c r="F9" s="10" t="s">
        <v>531</v>
      </c>
      <c r="G9" s="10" t="s">
        <v>2665</v>
      </c>
      <c r="H9" s="10" t="s">
        <v>2667</v>
      </c>
      <c r="I9" s="10" t="s">
        <v>2660</v>
      </c>
      <c r="J9" s="10" t="s">
        <v>1953</v>
      </c>
    </row>
    <row r="10" spans="1:10" s="18" customFormat="1" ht="102">
      <c r="A10" s="9" t="s">
        <v>1736</v>
      </c>
      <c r="B10" s="10" t="s">
        <v>375</v>
      </c>
      <c r="C10" s="10" t="s">
        <v>2658</v>
      </c>
      <c r="D10" s="10" t="s">
        <v>152</v>
      </c>
      <c r="E10" s="10" t="s">
        <v>2656</v>
      </c>
      <c r="F10" s="10" t="s">
        <v>241</v>
      </c>
      <c r="G10" s="10" t="s">
        <v>1742</v>
      </c>
      <c r="H10" s="10" t="s">
        <v>2657</v>
      </c>
      <c r="I10" s="10" t="s">
        <v>2654</v>
      </c>
      <c r="J10" s="10" t="s">
        <v>2653</v>
      </c>
    </row>
    <row r="11" spans="1:10" s="18" customFormat="1" ht="102">
      <c r="A11" s="9" t="s">
        <v>1736</v>
      </c>
      <c r="B11" s="10" t="s">
        <v>375</v>
      </c>
      <c r="C11" s="10" t="s">
        <v>2651</v>
      </c>
      <c r="D11" s="10" t="s">
        <v>152</v>
      </c>
      <c r="E11" s="10" t="s">
        <v>2649</v>
      </c>
      <c r="F11" s="10" t="s">
        <v>241</v>
      </c>
      <c r="G11" s="10" t="s">
        <v>1742</v>
      </c>
      <c r="H11" s="10" t="s">
        <v>2650</v>
      </c>
      <c r="I11" s="10" t="s">
        <v>2647</v>
      </c>
      <c r="J11" s="10" t="s">
        <v>1739</v>
      </c>
    </row>
    <row r="12" spans="1:10" s="18" customFormat="1" ht="102">
      <c r="A12" s="9" t="s">
        <v>1736</v>
      </c>
      <c r="B12" s="10" t="s">
        <v>239</v>
      </c>
      <c r="C12" s="10" t="s">
        <v>2645</v>
      </c>
      <c r="D12" s="10" t="s">
        <v>152</v>
      </c>
      <c r="E12" s="10" t="s">
        <v>2562</v>
      </c>
      <c r="F12" s="10" t="s">
        <v>241</v>
      </c>
      <c r="G12" s="10" t="s">
        <v>1742</v>
      </c>
      <c r="H12" s="10" t="s">
        <v>2644</v>
      </c>
      <c r="I12" s="10" t="s">
        <v>2642</v>
      </c>
      <c r="J12" s="10" t="s">
        <v>2629</v>
      </c>
    </row>
    <row r="13" spans="1:10" s="18" customFormat="1" ht="102">
      <c r="A13" s="9" t="s">
        <v>1736</v>
      </c>
      <c r="B13" s="10" t="s">
        <v>239</v>
      </c>
      <c r="C13" s="10" t="s">
        <v>2640</v>
      </c>
      <c r="D13" s="10" t="s">
        <v>152</v>
      </c>
      <c r="E13" s="10" t="s">
        <v>2638</v>
      </c>
      <c r="F13" s="10" t="s">
        <v>241</v>
      </c>
      <c r="G13" s="10" t="s">
        <v>1742</v>
      </c>
      <c r="H13" s="10" t="s">
        <v>2639</v>
      </c>
      <c r="I13" s="10" t="s">
        <v>2636</v>
      </c>
      <c r="J13" s="10" t="s">
        <v>2629</v>
      </c>
    </row>
    <row r="14" spans="1:10" s="18" customFormat="1" ht="102">
      <c r="A14" s="9" t="s">
        <v>1736</v>
      </c>
      <c r="B14" s="10" t="s">
        <v>375</v>
      </c>
      <c r="C14" s="10" t="s">
        <v>2634</v>
      </c>
      <c r="D14" s="10" t="s">
        <v>152</v>
      </c>
      <c r="E14" s="10" t="s">
        <v>2632</v>
      </c>
      <c r="F14" s="10" t="s">
        <v>241</v>
      </c>
      <c r="G14" s="10" t="s">
        <v>1742</v>
      </c>
      <c r="H14" s="10" t="s">
        <v>2633</v>
      </c>
      <c r="I14" s="10" t="s">
        <v>2630</v>
      </c>
      <c r="J14" s="10" t="s">
        <v>2629</v>
      </c>
    </row>
    <row r="15" spans="1:10" s="18" customFormat="1" ht="102">
      <c r="A15" s="9" t="s">
        <v>267</v>
      </c>
      <c r="B15" s="10" t="s">
        <v>239</v>
      </c>
      <c r="C15" s="10" t="s">
        <v>2624</v>
      </c>
      <c r="D15" s="10" t="s">
        <v>152</v>
      </c>
      <c r="E15" s="10" t="s">
        <v>2622</v>
      </c>
      <c r="F15" s="10" t="s">
        <v>241</v>
      </c>
      <c r="G15" s="10" t="s">
        <v>242</v>
      </c>
      <c r="H15" s="10" t="s">
        <v>2623</v>
      </c>
      <c r="I15" s="10" t="s">
        <v>2620</v>
      </c>
      <c r="J15" s="10" t="s">
        <v>2619</v>
      </c>
    </row>
    <row r="16" spans="1:10" s="18" customFormat="1" ht="102">
      <c r="A16" s="9" t="s">
        <v>208</v>
      </c>
      <c r="B16" s="10" t="s">
        <v>375</v>
      </c>
      <c r="C16" s="10" t="s">
        <v>2617</v>
      </c>
      <c r="D16" s="10" t="s">
        <v>152</v>
      </c>
      <c r="E16" s="10" t="s">
        <v>2615</v>
      </c>
      <c r="F16" s="10" t="s">
        <v>241</v>
      </c>
      <c r="G16" s="10" t="s">
        <v>242</v>
      </c>
      <c r="H16" s="10" t="s">
        <v>2616</v>
      </c>
      <c r="I16" s="10" t="s">
        <v>2613</v>
      </c>
      <c r="J16" s="10" t="s">
        <v>2612</v>
      </c>
    </row>
    <row r="17" spans="1:10" s="18" customFormat="1" ht="114.75">
      <c r="A17" s="9" t="s">
        <v>1736</v>
      </c>
      <c r="B17" s="10" t="s">
        <v>1453</v>
      </c>
      <c r="C17" s="10" t="s">
        <v>2610</v>
      </c>
      <c r="D17" s="10" t="s">
        <v>218</v>
      </c>
      <c r="E17" s="10" t="s">
        <v>2608</v>
      </c>
      <c r="F17" s="10" t="s">
        <v>220</v>
      </c>
      <c r="G17" s="10" t="s">
        <v>2607</v>
      </c>
      <c r="H17" s="10" t="s">
        <v>2609</v>
      </c>
      <c r="I17" s="10" t="s">
        <v>2605</v>
      </c>
      <c r="J17" s="10" t="s">
        <v>2604</v>
      </c>
    </row>
    <row r="18" spans="1:10" s="18" customFormat="1" ht="102">
      <c r="A18" s="9" t="s">
        <v>233</v>
      </c>
      <c r="B18" s="10" t="s">
        <v>375</v>
      </c>
      <c r="C18" s="10" t="s">
        <v>2602</v>
      </c>
      <c r="D18" s="10" t="s">
        <v>152</v>
      </c>
      <c r="E18" s="10" t="s">
        <v>2600</v>
      </c>
      <c r="F18" s="10" t="s">
        <v>241</v>
      </c>
      <c r="G18" s="10" t="s">
        <v>242</v>
      </c>
      <c r="H18" s="10" t="s">
        <v>2601</v>
      </c>
      <c r="I18" s="10" t="s">
        <v>2598</v>
      </c>
      <c r="J18" s="10" t="s">
        <v>2597</v>
      </c>
    </row>
    <row r="19" spans="1:10" s="18" customFormat="1" ht="204">
      <c r="A19" s="9" t="s">
        <v>1894</v>
      </c>
      <c r="B19" s="10" t="s">
        <v>2591</v>
      </c>
      <c r="C19" s="10" t="s">
        <v>2595</v>
      </c>
      <c r="D19" s="10" t="s">
        <v>459</v>
      </c>
      <c r="E19" s="10" t="s">
        <v>2593</v>
      </c>
      <c r="F19" s="10" t="s">
        <v>461</v>
      </c>
      <c r="G19" s="10" t="s">
        <v>2134</v>
      </c>
      <c r="H19" s="10" t="s">
        <v>2594</v>
      </c>
      <c r="I19" s="10" t="s">
        <v>2588</v>
      </c>
      <c r="J19" s="10" t="s">
        <v>2009</v>
      </c>
    </row>
    <row r="20" spans="1:10" s="18" customFormat="1" ht="395.25">
      <c r="A20" s="9" t="s">
        <v>1894</v>
      </c>
      <c r="B20" s="10" t="s">
        <v>2577</v>
      </c>
      <c r="C20" s="10" t="s">
        <v>2586</v>
      </c>
      <c r="D20" s="10" t="s">
        <v>2580</v>
      </c>
      <c r="E20" s="10" t="s">
        <v>2584</v>
      </c>
      <c r="F20" s="10" t="s">
        <v>2582</v>
      </c>
      <c r="G20" s="10" t="s">
        <v>2583</v>
      </c>
      <c r="H20" s="10" t="s">
        <v>2585</v>
      </c>
      <c r="I20" s="10" t="s">
        <v>2574</v>
      </c>
      <c r="J20" s="10" t="s">
        <v>2573</v>
      </c>
    </row>
    <row r="21" spans="1:10" s="18" customFormat="1" ht="114.75">
      <c r="A21" s="9" t="s">
        <v>267</v>
      </c>
      <c r="B21" s="10" t="s">
        <v>1453</v>
      </c>
      <c r="C21" s="10" t="s">
        <v>2571</v>
      </c>
      <c r="D21" s="10" t="s">
        <v>218</v>
      </c>
      <c r="E21" s="10" t="s">
        <v>2569</v>
      </c>
      <c r="F21" s="10" t="s">
        <v>220</v>
      </c>
      <c r="G21" s="10" t="s">
        <v>221</v>
      </c>
      <c r="H21" s="10" t="s">
        <v>2570</v>
      </c>
      <c r="I21" s="10" t="s">
        <v>2567</v>
      </c>
      <c r="J21" s="10" t="s">
        <v>2566</v>
      </c>
    </row>
    <row r="22" spans="1:10" s="18" customFormat="1" ht="102">
      <c r="A22" s="9" t="s">
        <v>233</v>
      </c>
      <c r="B22" s="10" t="s">
        <v>375</v>
      </c>
      <c r="C22" s="10" t="s">
        <v>2564</v>
      </c>
      <c r="D22" s="10" t="s">
        <v>152</v>
      </c>
      <c r="E22" s="10" t="s">
        <v>2562</v>
      </c>
      <c r="F22" s="10" t="s">
        <v>241</v>
      </c>
      <c r="G22" s="10" t="s">
        <v>242</v>
      </c>
      <c r="H22" s="10" t="s">
        <v>2563</v>
      </c>
      <c r="I22" s="10" t="s">
        <v>2560</v>
      </c>
      <c r="J22" s="10" t="s">
        <v>927</v>
      </c>
    </row>
    <row r="23" spans="1:10" s="18" customFormat="1" ht="102">
      <c r="A23" s="9" t="s">
        <v>233</v>
      </c>
      <c r="B23" s="10" t="s">
        <v>375</v>
      </c>
      <c r="C23" s="10" t="s">
        <v>2558</v>
      </c>
      <c r="D23" s="10" t="s">
        <v>152</v>
      </c>
      <c r="E23" s="10" t="s">
        <v>2550</v>
      </c>
      <c r="F23" s="10" t="s">
        <v>241</v>
      </c>
      <c r="G23" s="10" t="s">
        <v>242</v>
      </c>
      <c r="H23" s="10" t="s">
        <v>2557</v>
      </c>
      <c r="I23" s="10" t="s">
        <v>2555</v>
      </c>
      <c r="J23" s="10" t="s">
        <v>2554</v>
      </c>
    </row>
    <row r="24" spans="1:10" s="18" customFormat="1" ht="102">
      <c r="A24" s="9" t="s">
        <v>267</v>
      </c>
      <c r="B24" s="10" t="s">
        <v>239</v>
      </c>
      <c r="C24" s="10" t="s">
        <v>2552</v>
      </c>
      <c r="D24" s="10" t="s">
        <v>152</v>
      </c>
      <c r="E24" s="10" t="s">
        <v>2550</v>
      </c>
      <c r="F24" s="10" t="s">
        <v>241</v>
      </c>
      <c r="G24" s="10" t="s">
        <v>242</v>
      </c>
      <c r="H24" s="10" t="s">
        <v>2551</v>
      </c>
      <c r="I24" s="10" t="s">
        <v>2548</v>
      </c>
      <c r="J24" s="10" t="s">
        <v>2547</v>
      </c>
    </row>
    <row r="25" spans="1:10" s="18" customFormat="1" ht="165.75">
      <c r="A25" s="9" t="s">
        <v>1894</v>
      </c>
      <c r="B25" s="10" t="s">
        <v>2541</v>
      </c>
      <c r="C25" s="10" t="s">
        <v>2545</v>
      </c>
      <c r="D25" s="10" t="s">
        <v>854</v>
      </c>
      <c r="E25" s="10" t="s">
        <v>2543</v>
      </c>
      <c r="F25" s="10" t="s">
        <v>856</v>
      </c>
      <c r="G25" s="10" t="s">
        <v>2193</v>
      </c>
      <c r="H25" s="10" t="s">
        <v>2544</v>
      </c>
      <c r="I25" s="10" t="s">
        <v>2538</v>
      </c>
      <c r="J25" s="10" t="s">
        <v>2537</v>
      </c>
    </row>
    <row r="26" spans="1:10" s="18" customFormat="1" ht="76.5">
      <c r="A26" s="9" t="s">
        <v>130</v>
      </c>
      <c r="B26" s="10" t="s">
        <v>686</v>
      </c>
      <c r="C26" s="10" t="s">
        <v>2535</v>
      </c>
      <c r="D26" s="10" t="s">
        <v>181</v>
      </c>
      <c r="E26" s="10" t="s">
        <v>2533</v>
      </c>
      <c r="F26" s="10" t="s">
        <v>183</v>
      </c>
      <c r="G26" s="10" t="s">
        <v>184</v>
      </c>
      <c r="H26" s="10" t="s">
        <v>2534</v>
      </c>
      <c r="I26" s="10" t="s">
        <v>2531</v>
      </c>
      <c r="J26" s="10" t="s">
        <v>2530</v>
      </c>
    </row>
    <row r="27" spans="1:10" s="18" customFormat="1" ht="114.75">
      <c r="A27" s="9" t="s">
        <v>142</v>
      </c>
      <c r="B27" s="10" t="s">
        <v>1453</v>
      </c>
      <c r="C27" s="10" t="s">
        <v>2528</v>
      </c>
      <c r="D27" s="10" t="s">
        <v>218</v>
      </c>
      <c r="E27" s="10" t="s">
        <v>2526</v>
      </c>
      <c r="F27" s="10" t="s">
        <v>220</v>
      </c>
      <c r="G27" s="10" t="s">
        <v>2524</v>
      </c>
      <c r="H27" s="10" t="s">
        <v>2527</v>
      </c>
      <c r="I27" s="10" t="s">
        <v>2521</v>
      </c>
      <c r="J27" s="10" t="s">
        <v>2211</v>
      </c>
    </row>
    <row r="28" spans="1:10" s="18" customFormat="1" ht="102">
      <c r="A28" s="9" t="s">
        <v>233</v>
      </c>
      <c r="B28" s="10" t="s">
        <v>375</v>
      </c>
      <c r="C28" s="10" t="s">
        <v>2519</v>
      </c>
      <c r="D28" s="10" t="s">
        <v>152</v>
      </c>
      <c r="E28" s="10" t="s">
        <v>2517</v>
      </c>
      <c r="F28" s="10" t="s">
        <v>241</v>
      </c>
      <c r="G28" s="10" t="s">
        <v>242</v>
      </c>
      <c r="H28" s="10" t="s">
        <v>2518</v>
      </c>
      <c r="I28" s="10" t="s">
        <v>2515</v>
      </c>
      <c r="J28" s="10" t="s">
        <v>2514</v>
      </c>
    </row>
    <row r="29" spans="1:10" s="18" customFormat="1" ht="178.5">
      <c r="A29" s="9" t="s">
        <v>1894</v>
      </c>
      <c r="B29" s="10" t="s">
        <v>2508</v>
      </c>
      <c r="C29" s="10" t="s">
        <v>2512</v>
      </c>
      <c r="D29" s="10" t="s">
        <v>529</v>
      </c>
      <c r="E29" s="10" t="s">
        <v>2510</v>
      </c>
      <c r="F29" s="10" t="s">
        <v>531</v>
      </c>
      <c r="G29" s="10" t="s">
        <v>532</v>
      </c>
      <c r="H29" s="10" t="s">
        <v>2511</v>
      </c>
      <c r="I29" s="10" t="s">
        <v>2505</v>
      </c>
      <c r="J29" s="10" t="s">
        <v>1986</v>
      </c>
    </row>
    <row r="30" spans="1:10" s="18" customFormat="1" ht="255">
      <c r="A30" s="9" t="s">
        <v>1894</v>
      </c>
      <c r="B30" s="10" t="s">
        <v>2496</v>
      </c>
      <c r="C30" s="10" t="s">
        <v>2503</v>
      </c>
      <c r="D30" s="10" t="s">
        <v>884</v>
      </c>
      <c r="E30" s="10" t="s">
        <v>2501</v>
      </c>
      <c r="F30" s="10" t="s">
        <v>886</v>
      </c>
      <c r="G30" s="10" t="s">
        <v>2499</v>
      </c>
      <c r="H30" s="10" t="s">
        <v>2502</v>
      </c>
      <c r="I30" s="10" t="s">
        <v>2493</v>
      </c>
      <c r="J30" s="10" t="s">
        <v>2159</v>
      </c>
    </row>
    <row r="31" spans="1:10" s="18" customFormat="1" ht="102">
      <c r="A31" s="9" t="s">
        <v>191</v>
      </c>
      <c r="B31" s="10" t="s">
        <v>319</v>
      </c>
      <c r="C31" s="10" t="s">
        <v>2476</v>
      </c>
      <c r="D31" s="10" t="s">
        <v>201</v>
      </c>
      <c r="E31" s="10" t="s">
        <v>203</v>
      </c>
      <c r="F31" s="10" t="s">
        <v>203</v>
      </c>
      <c r="G31" s="10" t="s">
        <v>156</v>
      </c>
      <c r="H31" s="10" t="s">
        <v>2491</v>
      </c>
      <c r="I31" s="10" t="s">
        <v>2020</v>
      </c>
      <c r="J31" s="10" t="s">
        <v>2019</v>
      </c>
    </row>
    <row r="32" spans="1:10" s="18" customFormat="1" ht="102">
      <c r="A32" s="9" t="s">
        <v>1512</v>
      </c>
      <c r="B32" s="10" t="s">
        <v>375</v>
      </c>
      <c r="C32" s="10" t="s">
        <v>2490</v>
      </c>
      <c r="D32" s="10" t="s">
        <v>152</v>
      </c>
      <c r="E32" s="10" t="s">
        <v>2488</v>
      </c>
      <c r="F32" s="10" t="s">
        <v>241</v>
      </c>
      <c r="G32" s="10" t="s">
        <v>242</v>
      </c>
      <c r="H32" s="10" t="s">
        <v>2489</v>
      </c>
      <c r="I32" s="10" t="s">
        <v>2486</v>
      </c>
      <c r="J32" s="10" t="s">
        <v>2485</v>
      </c>
    </row>
    <row r="33" spans="1:10" s="18" customFormat="1" ht="102">
      <c r="A33" s="9" t="s">
        <v>1512</v>
      </c>
      <c r="B33" s="10" t="s">
        <v>375</v>
      </c>
      <c r="C33" s="10" t="s">
        <v>2483</v>
      </c>
      <c r="D33" s="10" t="s">
        <v>152</v>
      </c>
      <c r="E33" s="10" t="s">
        <v>2481</v>
      </c>
      <c r="F33" s="10" t="s">
        <v>241</v>
      </c>
      <c r="G33" s="10" t="s">
        <v>242</v>
      </c>
      <c r="H33" s="10" t="s">
        <v>2482</v>
      </c>
      <c r="I33" s="10" t="s">
        <v>2479</v>
      </c>
      <c r="J33" s="10" t="s">
        <v>2478</v>
      </c>
    </row>
    <row r="34" spans="1:10" s="18" customFormat="1" ht="102">
      <c r="A34" s="9" t="s">
        <v>1736</v>
      </c>
      <c r="B34" s="10" t="s">
        <v>375</v>
      </c>
      <c r="C34" s="10" t="s">
        <v>2476</v>
      </c>
      <c r="D34" s="10" t="s">
        <v>152</v>
      </c>
      <c r="E34" s="10" t="s">
        <v>2474</v>
      </c>
      <c r="F34" s="10" t="s">
        <v>241</v>
      </c>
      <c r="G34" s="10" t="s">
        <v>1742</v>
      </c>
      <c r="H34" s="10" t="s">
        <v>2475</v>
      </c>
      <c r="I34" s="10" t="s">
        <v>2472</v>
      </c>
      <c r="J34" s="10" t="s">
        <v>2250</v>
      </c>
    </row>
    <row r="35" spans="1:10" s="18" customFormat="1" ht="102">
      <c r="A35" s="9" t="s">
        <v>191</v>
      </c>
      <c r="B35" s="10" t="s">
        <v>319</v>
      </c>
      <c r="C35" s="10" t="s">
        <v>2469</v>
      </c>
      <c r="D35" s="10" t="s">
        <v>201</v>
      </c>
      <c r="E35" s="10" t="s">
        <v>203</v>
      </c>
      <c r="F35" s="10" t="s">
        <v>203</v>
      </c>
      <c r="G35" s="10" t="s">
        <v>156</v>
      </c>
      <c r="H35" s="10" t="s">
        <v>2468</v>
      </c>
      <c r="I35" s="10" t="s">
        <v>2466</v>
      </c>
      <c r="J35" s="10" t="s">
        <v>2316</v>
      </c>
    </row>
    <row r="36" spans="1:10" s="18" customFormat="1" ht="102">
      <c r="A36" s="9" t="s">
        <v>191</v>
      </c>
      <c r="B36" s="10" t="s">
        <v>2430</v>
      </c>
      <c r="C36" s="10" t="s">
        <v>2464</v>
      </c>
      <c r="D36" s="10" t="s">
        <v>201</v>
      </c>
      <c r="E36" s="10" t="s">
        <v>203</v>
      </c>
      <c r="F36" s="10" t="s">
        <v>203</v>
      </c>
      <c r="G36" s="10" t="s">
        <v>156</v>
      </c>
      <c r="H36" s="10" t="s">
        <v>2463</v>
      </c>
      <c r="I36" s="10" t="s">
        <v>2461</v>
      </c>
      <c r="J36" s="10" t="s">
        <v>2460</v>
      </c>
    </row>
    <row r="37" spans="1:10" s="18" customFormat="1" ht="102">
      <c r="A37" s="9" t="s">
        <v>191</v>
      </c>
      <c r="B37" s="10" t="s">
        <v>2448</v>
      </c>
      <c r="C37" s="10" t="s">
        <v>2453</v>
      </c>
      <c r="D37" s="10" t="s">
        <v>201</v>
      </c>
      <c r="E37" s="10" t="s">
        <v>203</v>
      </c>
      <c r="F37" s="10" t="s">
        <v>203</v>
      </c>
      <c r="G37" s="10" t="s">
        <v>156</v>
      </c>
      <c r="H37" s="10" t="s">
        <v>2458</v>
      </c>
      <c r="I37" s="10" t="s">
        <v>2456</v>
      </c>
      <c r="J37" s="10" t="s">
        <v>2455</v>
      </c>
    </row>
    <row r="38" spans="1:10" s="18" customFormat="1" ht="102">
      <c r="A38" s="9" t="s">
        <v>142</v>
      </c>
      <c r="B38" s="10" t="s">
        <v>161</v>
      </c>
      <c r="C38" s="10" t="s">
        <v>2453</v>
      </c>
      <c r="D38" s="10" t="s">
        <v>152</v>
      </c>
      <c r="E38" s="10" t="s">
        <v>154</v>
      </c>
      <c r="F38" s="10" t="s">
        <v>154</v>
      </c>
      <c r="G38" s="10" t="s">
        <v>156</v>
      </c>
      <c r="H38" s="10" t="s">
        <v>2452</v>
      </c>
      <c r="I38" s="10" t="s">
        <v>2269</v>
      </c>
      <c r="J38" s="10" t="s">
        <v>2211</v>
      </c>
    </row>
    <row r="39" spans="1:10" s="18" customFormat="1" ht="102">
      <c r="A39" s="9" t="s">
        <v>191</v>
      </c>
      <c r="B39" s="10" t="s">
        <v>2448</v>
      </c>
      <c r="C39" s="10" t="s">
        <v>2451</v>
      </c>
      <c r="D39" s="10" t="s">
        <v>201</v>
      </c>
      <c r="E39" s="10" t="s">
        <v>203</v>
      </c>
      <c r="F39" s="10" t="s">
        <v>203</v>
      </c>
      <c r="G39" s="10" t="s">
        <v>156</v>
      </c>
      <c r="H39" s="10" t="s">
        <v>2450</v>
      </c>
      <c r="I39" s="10" t="s">
        <v>2445</v>
      </c>
      <c r="J39" s="10" t="s">
        <v>2426</v>
      </c>
    </row>
    <row r="40" spans="1:10" s="18" customFormat="1" ht="204">
      <c r="A40" s="9" t="s">
        <v>1894</v>
      </c>
      <c r="B40" s="10" t="s">
        <v>2439</v>
      </c>
      <c r="C40" s="10" t="s">
        <v>2443</v>
      </c>
      <c r="D40" s="10" t="s">
        <v>459</v>
      </c>
      <c r="E40" s="10" t="s">
        <v>2441</v>
      </c>
      <c r="F40" s="10" t="s">
        <v>461</v>
      </c>
      <c r="G40" s="10" t="s">
        <v>2134</v>
      </c>
      <c r="H40" s="10" t="s">
        <v>2442</v>
      </c>
      <c r="I40" s="10" t="s">
        <v>2436</v>
      </c>
      <c r="J40" s="10" t="s">
        <v>2435</v>
      </c>
    </row>
    <row r="41" spans="1:10" s="18" customFormat="1" ht="102">
      <c r="A41" s="9" t="s">
        <v>191</v>
      </c>
      <c r="B41" s="10" t="s">
        <v>2430</v>
      </c>
      <c r="C41" s="10" t="s">
        <v>2433</v>
      </c>
      <c r="D41" s="10" t="s">
        <v>201</v>
      </c>
      <c r="E41" s="10" t="s">
        <v>203</v>
      </c>
      <c r="F41" s="10" t="s">
        <v>203</v>
      </c>
      <c r="G41" s="10" t="s">
        <v>156</v>
      </c>
      <c r="H41" s="10" t="s">
        <v>2432</v>
      </c>
      <c r="I41" s="10" t="s">
        <v>2427</v>
      </c>
      <c r="J41" s="10" t="s">
        <v>2426</v>
      </c>
    </row>
    <row r="42" spans="1:10" s="18" customFormat="1" ht="102">
      <c r="A42" s="9" t="s">
        <v>191</v>
      </c>
      <c r="B42" s="10" t="s">
        <v>335</v>
      </c>
      <c r="C42" s="10" t="s">
        <v>2424</v>
      </c>
      <c r="D42" s="10" t="s">
        <v>201</v>
      </c>
      <c r="E42" s="10" t="s">
        <v>203</v>
      </c>
      <c r="F42" s="10" t="s">
        <v>203</v>
      </c>
      <c r="G42" s="10" t="s">
        <v>156</v>
      </c>
      <c r="H42" s="10" t="s">
        <v>2423</v>
      </c>
      <c r="I42" s="10" t="s">
        <v>2421</v>
      </c>
      <c r="J42" s="10" t="s">
        <v>2400</v>
      </c>
    </row>
    <row r="43" spans="1:10" s="18" customFormat="1" ht="102">
      <c r="A43" s="9" t="s">
        <v>191</v>
      </c>
      <c r="B43" s="10" t="s">
        <v>335</v>
      </c>
      <c r="C43" s="10" t="s">
        <v>2371</v>
      </c>
      <c r="D43" s="10" t="s">
        <v>201</v>
      </c>
      <c r="E43" s="10" t="s">
        <v>203</v>
      </c>
      <c r="F43" s="10" t="s">
        <v>203</v>
      </c>
      <c r="G43" s="10" t="s">
        <v>156</v>
      </c>
      <c r="H43" s="10" t="s">
        <v>2419</v>
      </c>
      <c r="I43" s="10" t="s">
        <v>2417</v>
      </c>
      <c r="J43" s="10" t="s">
        <v>2416</v>
      </c>
    </row>
    <row r="44" spans="1:10" s="18" customFormat="1" ht="153">
      <c r="A44" s="9" t="s">
        <v>1894</v>
      </c>
      <c r="B44" s="10" t="s">
        <v>2408</v>
      </c>
      <c r="C44" s="10" t="s">
        <v>2414</v>
      </c>
      <c r="D44" s="10" t="s">
        <v>1916</v>
      </c>
      <c r="E44" s="10" t="s">
        <v>2412</v>
      </c>
      <c r="F44" s="10" t="s">
        <v>2410</v>
      </c>
      <c r="G44" s="10" t="s">
        <v>2411</v>
      </c>
      <c r="H44" s="10" t="s">
        <v>2413</v>
      </c>
      <c r="I44" s="10" t="s">
        <v>2405</v>
      </c>
      <c r="J44" s="10" t="s">
        <v>2390</v>
      </c>
    </row>
    <row r="45" spans="1:10" s="18" customFormat="1" ht="102">
      <c r="A45" s="9" t="s">
        <v>191</v>
      </c>
      <c r="B45" s="10" t="s">
        <v>335</v>
      </c>
      <c r="C45" s="10" t="s">
        <v>2388</v>
      </c>
      <c r="D45" s="10" t="s">
        <v>201</v>
      </c>
      <c r="E45" s="10" t="s">
        <v>203</v>
      </c>
      <c r="F45" s="10" t="s">
        <v>203</v>
      </c>
      <c r="G45" s="10" t="s">
        <v>156</v>
      </c>
      <c r="H45" s="10" t="s">
        <v>2403</v>
      </c>
      <c r="I45" s="10" t="s">
        <v>2401</v>
      </c>
      <c r="J45" s="10" t="s">
        <v>2400</v>
      </c>
    </row>
    <row r="46" spans="1:10" s="18" customFormat="1" ht="165.75">
      <c r="A46" s="9" t="s">
        <v>1894</v>
      </c>
      <c r="B46" s="10" t="s">
        <v>2394</v>
      </c>
      <c r="C46" s="10" t="s">
        <v>2398</v>
      </c>
      <c r="D46" s="10" t="s">
        <v>854</v>
      </c>
      <c r="E46" s="10" t="s">
        <v>2396</v>
      </c>
      <c r="F46" s="10" t="s">
        <v>856</v>
      </c>
      <c r="G46" s="10" t="s">
        <v>2193</v>
      </c>
      <c r="H46" s="10" t="s">
        <v>2397</v>
      </c>
      <c r="I46" s="10" t="s">
        <v>2391</v>
      </c>
      <c r="J46" s="10" t="s">
        <v>2390</v>
      </c>
    </row>
    <row r="47" spans="1:10" s="18" customFormat="1" ht="102">
      <c r="A47" s="9" t="s">
        <v>142</v>
      </c>
      <c r="B47" s="10" t="s">
        <v>149</v>
      </c>
      <c r="C47" s="10" t="s">
        <v>2388</v>
      </c>
      <c r="D47" s="10" t="s">
        <v>152</v>
      </c>
      <c r="E47" s="10" t="s">
        <v>154</v>
      </c>
      <c r="F47" s="10" t="s">
        <v>154</v>
      </c>
      <c r="G47" s="10" t="s">
        <v>156</v>
      </c>
      <c r="H47" s="10" t="s">
        <v>2387</v>
      </c>
      <c r="I47" s="10" t="s">
        <v>2269</v>
      </c>
      <c r="J47" s="10" t="s">
        <v>2211</v>
      </c>
    </row>
    <row r="48" spans="1:10" s="18" customFormat="1" ht="140.25">
      <c r="A48" s="9" t="s">
        <v>1894</v>
      </c>
      <c r="B48" s="10" t="s">
        <v>2382</v>
      </c>
      <c r="C48" s="10" t="s">
        <v>2386</v>
      </c>
      <c r="D48" s="10" t="s">
        <v>307</v>
      </c>
      <c r="E48" s="10" t="s">
        <v>2384</v>
      </c>
      <c r="F48" s="10" t="s">
        <v>309</v>
      </c>
      <c r="G48" s="10" t="s">
        <v>310</v>
      </c>
      <c r="H48" s="10" t="s">
        <v>2385</v>
      </c>
      <c r="I48" s="10" t="s">
        <v>2379</v>
      </c>
      <c r="J48" s="10" t="s">
        <v>2340</v>
      </c>
    </row>
    <row r="49" spans="1:10" s="18" customFormat="1" ht="114.75">
      <c r="A49" s="9" t="s">
        <v>1894</v>
      </c>
      <c r="B49" s="10" t="s">
        <v>788</v>
      </c>
      <c r="C49" s="10" t="s">
        <v>2377</v>
      </c>
      <c r="D49" s="10" t="s">
        <v>218</v>
      </c>
      <c r="E49" s="10" t="s">
        <v>2375</v>
      </c>
      <c r="F49" s="10" t="s">
        <v>220</v>
      </c>
      <c r="G49" s="10" t="s">
        <v>221</v>
      </c>
      <c r="H49" s="10" t="s">
        <v>2376</v>
      </c>
      <c r="I49" s="10" t="s">
        <v>2373</v>
      </c>
      <c r="J49" s="10" t="s">
        <v>2340</v>
      </c>
    </row>
    <row r="50" spans="1:10" s="18" customFormat="1" ht="102">
      <c r="A50" s="9" t="s">
        <v>142</v>
      </c>
      <c r="B50" s="10" t="s">
        <v>161</v>
      </c>
      <c r="C50" s="10" t="s">
        <v>2371</v>
      </c>
      <c r="D50" s="10" t="s">
        <v>152</v>
      </c>
      <c r="E50" s="10" t="s">
        <v>154</v>
      </c>
      <c r="F50" s="10" t="s">
        <v>154</v>
      </c>
      <c r="G50" s="10" t="s">
        <v>156</v>
      </c>
      <c r="H50" s="10" t="s">
        <v>2370</v>
      </c>
      <c r="I50" s="10" t="s">
        <v>2269</v>
      </c>
      <c r="J50" s="10" t="s">
        <v>2211</v>
      </c>
    </row>
    <row r="51" spans="1:10" s="18" customFormat="1" ht="178.5">
      <c r="A51" s="9" t="s">
        <v>1894</v>
      </c>
      <c r="B51" s="10" t="s">
        <v>2365</v>
      </c>
      <c r="C51" s="10" t="s">
        <v>2369</v>
      </c>
      <c r="D51" s="10" t="s">
        <v>529</v>
      </c>
      <c r="E51" s="10" t="s">
        <v>2367</v>
      </c>
      <c r="F51" s="10" t="s">
        <v>531</v>
      </c>
      <c r="G51" s="10" t="s">
        <v>532</v>
      </c>
      <c r="H51" s="10" t="s">
        <v>2368</v>
      </c>
      <c r="I51" s="10" t="s">
        <v>2362</v>
      </c>
      <c r="J51" s="10" t="s">
        <v>2300</v>
      </c>
    </row>
    <row r="52" spans="1:10" s="18" customFormat="1" ht="102">
      <c r="A52" s="9" t="s">
        <v>191</v>
      </c>
      <c r="B52" s="10" t="s">
        <v>319</v>
      </c>
      <c r="C52" s="10" t="s">
        <v>2360</v>
      </c>
      <c r="D52" s="10" t="s">
        <v>201</v>
      </c>
      <c r="E52" s="10" t="s">
        <v>203</v>
      </c>
      <c r="F52" s="10" t="s">
        <v>203</v>
      </c>
      <c r="G52" s="10" t="s">
        <v>156</v>
      </c>
      <c r="H52" s="10" t="s">
        <v>2359</v>
      </c>
      <c r="I52" s="10" t="s">
        <v>2357</v>
      </c>
      <c r="J52" s="10" t="s">
        <v>2356</v>
      </c>
    </row>
    <row r="53" spans="1:10" s="18" customFormat="1" ht="102">
      <c r="A53" s="9" t="s">
        <v>191</v>
      </c>
      <c r="B53" s="10" t="s">
        <v>335</v>
      </c>
      <c r="C53" s="10" t="s">
        <v>2354</v>
      </c>
      <c r="D53" s="10" t="s">
        <v>201</v>
      </c>
      <c r="E53" s="10" t="s">
        <v>203</v>
      </c>
      <c r="F53" s="10" t="s">
        <v>203</v>
      </c>
      <c r="G53" s="10" t="s">
        <v>156</v>
      </c>
      <c r="H53" s="10" t="s">
        <v>2353</v>
      </c>
      <c r="I53" s="10" t="s">
        <v>2351</v>
      </c>
      <c r="J53" s="10" t="s">
        <v>2350</v>
      </c>
    </row>
    <row r="54" spans="1:10" s="18" customFormat="1" ht="178.5">
      <c r="A54" s="9" t="s">
        <v>1894</v>
      </c>
      <c r="B54" s="10" t="s">
        <v>2344</v>
      </c>
      <c r="C54" s="10" t="s">
        <v>2348</v>
      </c>
      <c r="D54" s="10" t="s">
        <v>529</v>
      </c>
      <c r="E54" s="10" t="s">
        <v>2346</v>
      </c>
      <c r="F54" s="10" t="s">
        <v>531</v>
      </c>
      <c r="G54" s="10" t="s">
        <v>532</v>
      </c>
      <c r="H54" s="10" t="s">
        <v>2347</v>
      </c>
      <c r="I54" s="10" t="s">
        <v>2341</v>
      </c>
      <c r="J54" s="10" t="s">
        <v>2340</v>
      </c>
    </row>
    <row r="55" spans="1:10" s="18" customFormat="1" ht="102">
      <c r="A55" s="9" t="s">
        <v>267</v>
      </c>
      <c r="B55" s="10" t="s">
        <v>239</v>
      </c>
      <c r="C55" s="10" t="s">
        <v>2323</v>
      </c>
      <c r="D55" s="10" t="s">
        <v>152</v>
      </c>
      <c r="E55" s="10" t="s">
        <v>2337</v>
      </c>
      <c r="F55" s="10" t="s">
        <v>241</v>
      </c>
      <c r="G55" s="10" t="s">
        <v>242</v>
      </c>
      <c r="H55" s="10" t="s">
        <v>2338</v>
      </c>
      <c r="I55" s="10" t="s">
        <v>2335</v>
      </c>
      <c r="J55" s="10" t="s">
        <v>2238</v>
      </c>
    </row>
    <row r="56" spans="1:10" s="18" customFormat="1" ht="178.5">
      <c r="A56" s="9" t="s">
        <v>1894</v>
      </c>
      <c r="B56" s="10" t="s">
        <v>2329</v>
      </c>
      <c r="C56" s="10" t="s">
        <v>2333</v>
      </c>
      <c r="D56" s="10" t="s">
        <v>529</v>
      </c>
      <c r="E56" s="10" t="s">
        <v>2331</v>
      </c>
      <c r="F56" s="10" t="s">
        <v>531</v>
      </c>
      <c r="G56" s="10" t="s">
        <v>532</v>
      </c>
      <c r="H56" s="10" t="s">
        <v>2332</v>
      </c>
      <c r="I56" s="10" t="s">
        <v>2326</v>
      </c>
      <c r="J56" s="10" t="s">
        <v>2325</v>
      </c>
    </row>
    <row r="57" spans="1:10" s="18" customFormat="1" ht="102">
      <c r="A57" s="9" t="s">
        <v>191</v>
      </c>
      <c r="B57" s="10" t="s">
        <v>2320</v>
      </c>
      <c r="C57" s="10" t="s">
        <v>2323</v>
      </c>
      <c r="D57" s="10" t="s">
        <v>201</v>
      </c>
      <c r="E57" s="10" t="s">
        <v>203</v>
      </c>
      <c r="F57" s="10" t="s">
        <v>203</v>
      </c>
      <c r="G57" s="10" t="s">
        <v>156</v>
      </c>
      <c r="H57" s="10" t="s">
        <v>2322</v>
      </c>
      <c r="I57" s="10" t="s">
        <v>2317</v>
      </c>
      <c r="J57" s="10" t="s">
        <v>2316</v>
      </c>
    </row>
    <row r="58" spans="1:10" s="18" customFormat="1" ht="102">
      <c r="A58" s="9" t="s">
        <v>267</v>
      </c>
      <c r="B58" s="10" t="s">
        <v>239</v>
      </c>
      <c r="C58" s="10" t="s">
        <v>2298</v>
      </c>
      <c r="D58" s="10" t="s">
        <v>152</v>
      </c>
      <c r="E58" s="10" t="s">
        <v>2313</v>
      </c>
      <c r="F58" s="10" t="s">
        <v>241</v>
      </c>
      <c r="G58" s="10" t="s">
        <v>242</v>
      </c>
      <c r="H58" s="10" t="s">
        <v>2314</v>
      </c>
      <c r="I58" s="10" t="s">
        <v>2311</v>
      </c>
      <c r="J58" s="10" t="s">
        <v>2310</v>
      </c>
    </row>
    <row r="59" spans="1:10" s="18" customFormat="1" ht="216.75">
      <c r="A59" s="9" t="s">
        <v>1894</v>
      </c>
      <c r="B59" s="10" t="s">
        <v>2304</v>
      </c>
      <c r="C59" s="10" t="s">
        <v>2308</v>
      </c>
      <c r="D59" s="10" t="s">
        <v>1182</v>
      </c>
      <c r="E59" s="10" t="s">
        <v>2306</v>
      </c>
      <c r="F59" s="10" t="s">
        <v>1966</v>
      </c>
      <c r="G59" s="10" t="s">
        <v>2056</v>
      </c>
      <c r="H59" s="10" t="s">
        <v>2307</v>
      </c>
      <c r="I59" s="10" t="s">
        <v>2301</v>
      </c>
      <c r="J59" s="10" t="s">
        <v>2300</v>
      </c>
    </row>
    <row r="60" spans="1:10" s="18" customFormat="1" ht="102">
      <c r="A60" s="9" t="s">
        <v>191</v>
      </c>
      <c r="B60" s="10" t="s">
        <v>319</v>
      </c>
      <c r="C60" s="10" t="s">
        <v>2298</v>
      </c>
      <c r="D60" s="10" t="s">
        <v>201</v>
      </c>
      <c r="E60" s="10" t="s">
        <v>203</v>
      </c>
      <c r="F60" s="10" t="s">
        <v>203</v>
      </c>
      <c r="G60" s="10" t="s">
        <v>156</v>
      </c>
      <c r="H60" s="10" t="s">
        <v>2297</v>
      </c>
      <c r="I60" s="10" t="s">
        <v>2295</v>
      </c>
      <c r="J60" s="10" t="s">
        <v>2294</v>
      </c>
    </row>
    <row r="61" spans="1:10" s="18" customFormat="1" ht="102">
      <c r="A61" s="9" t="s">
        <v>191</v>
      </c>
      <c r="B61" s="10" t="s">
        <v>319</v>
      </c>
      <c r="C61" s="10" t="s">
        <v>2292</v>
      </c>
      <c r="D61" s="10" t="s">
        <v>201</v>
      </c>
      <c r="E61" s="10" t="s">
        <v>203</v>
      </c>
      <c r="F61" s="10" t="s">
        <v>203</v>
      </c>
      <c r="G61" s="10" t="s">
        <v>156</v>
      </c>
      <c r="H61" s="10" t="s">
        <v>2291</v>
      </c>
      <c r="I61" s="10" t="s">
        <v>2020</v>
      </c>
      <c r="J61" s="10" t="s">
        <v>2019</v>
      </c>
    </row>
    <row r="62" spans="1:10" s="18" customFormat="1" ht="191.25">
      <c r="A62" s="9" t="s">
        <v>1894</v>
      </c>
      <c r="B62" s="10" t="s">
        <v>2286</v>
      </c>
      <c r="C62" s="10" t="s">
        <v>2290</v>
      </c>
      <c r="D62" s="10" t="s">
        <v>292</v>
      </c>
      <c r="E62" s="10" t="s">
        <v>2288</v>
      </c>
      <c r="F62" s="10" t="s">
        <v>294</v>
      </c>
      <c r="G62" s="10" t="s">
        <v>719</v>
      </c>
      <c r="H62" s="10" t="s">
        <v>2289</v>
      </c>
      <c r="I62" s="10" t="s">
        <v>2283</v>
      </c>
      <c r="J62" s="10" t="s">
        <v>2282</v>
      </c>
    </row>
    <row r="63" spans="1:10" s="18" customFormat="1" ht="153">
      <c r="A63" s="9" t="s">
        <v>142</v>
      </c>
      <c r="B63" s="10" t="s">
        <v>2272</v>
      </c>
      <c r="C63" s="10" t="s">
        <v>2280</v>
      </c>
      <c r="D63" s="10" t="s">
        <v>1916</v>
      </c>
      <c r="E63" s="10" t="s">
        <v>2278</v>
      </c>
      <c r="F63" s="10" t="s">
        <v>2274</v>
      </c>
      <c r="G63" s="10" t="s">
        <v>2276</v>
      </c>
      <c r="H63" s="10" t="s">
        <v>2279</v>
      </c>
      <c r="I63" s="10" t="s">
        <v>2269</v>
      </c>
      <c r="J63" s="10" t="s">
        <v>2211</v>
      </c>
    </row>
    <row r="64" spans="1:10" s="18" customFormat="1" ht="140.25">
      <c r="A64" s="9" t="s">
        <v>142</v>
      </c>
      <c r="B64" s="10" t="s">
        <v>2258</v>
      </c>
      <c r="C64" s="10" t="s">
        <v>2266</v>
      </c>
      <c r="D64" s="10" t="s">
        <v>307</v>
      </c>
      <c r="E64" s="10" t="s">
        <v>2264</v>
      </c>
      <c r="F64" s="10" t="s">
        <v>2260</v>
      </c>
      <c r="G64" s="10" t="s">
        <v>2262</v>
      </c>
      <c r="H64" s="10" t="s">
        <v>2265</v>
      </c>
      <c r="I64" s="10" t="s">
        <v>2255</v>
      </c>
      <c r="J64" s="10" t="s">
        <v>2032</v>
      </c>
    </row>
    <row r="65" spans="1:10" s="18" customFormat="1" ht="140.25">
      <c r="A65" s="9" t="s">
        <v>142</v>
      </c>
      <c r="B65" s="10" t="s">
        <v>2258</v>
      </c>
      <c r="C65" s="10" t="s">
        <v>2266</v>
      </c>
      <c r="D65" s="10" t="s">
        <v>307</v>
      </c>
      <c r="E65" s="10" t="s">
        <v>2264</v>
      </c>
      <c r="F65" s="10" t="s">
        <v>2260</v>
      </c>
      <c r="G65" s="10" t="s">
        <v>2262</v>
      </c>
      <c r="H65" s="10" t="s">
        <v>2265</v>
      </c>
      <c r="I65" s="10" t="s">
        <v>2255</v>
      </c>
      <c r="J65" s="10" t="s">
        <v>2032</v>
      </c>
    </row>
    <row r="66" spans="1:10" s="18" customFormat="1" ht="102">
      <c r="A66" s="9" t="s">
        <v>1736</v>
      </c>
      <c r="B66" s="10" t="s">
        <v>239</v>
      </c>
      <c r="C66" s="10" t="s">
        <v>2227</v>
      </c>
      <c r="D66" s="10" t="s">
        <v>152</v>
      </c>
      <c r="E66" s="10" t="s">
        <v>2253</v>
      </c>
      <c r="F66" s="10" t="s">
        <v>241</v>
      </c>
      <c r="G66" s="10" t="s">
        <v>1742</v>
      </c>
      <c r="H66" s="10" t="s">
        <v>188</v>
      </c>
      <c r="I66" s="10" t="s">
        <v>2251</v>
      </c>
      <c r="J66" s="10" t="s">
        <v>2250</v>
      </c>
    </row>
    <row r="67" spans="1:10" s="18" customFormat="1" ht="102">
      <c r="A67" s="9" t="s">
        <v>1736</v>
      </c>
      <c r="B67" s="10" t="s">
        <v>239</v>
      </c>
      <c r="C67" s="10" t="s">
        <v>2173</v>
      </c>
      <c r="D67" s="10" t="s">
        <v>152</v>
      </c>
      <c r="E67" s="10" t="s">
        <v>2247</v>
      </c>
      <c r="F67" s="10" t="s">
        <v>241</v>
      </c>
      <c r="G67" s="10" t="s">
        <v>1742</v>
      </c>
      <c r="H67" s="10" t="s">
        <v>2248</v>
      </c>
      <c r="I67" s="10" t="s">
        <v>2245</v>
      </c>
      <c r="J67" s="10" t="s">
        <v>2244</v>
      </c>
    </row>
    <row r="68" spans="1:10" s="18" customFormat="1" ht="102">
      <c r="A68" s="9" t="s">
        <v>267</v>
      </c>
      <c r="B68" s="10" t="s">
        <v>239</v>
      </c>
      <c r="C68" s="10" t="s">
        <v>2227</v>
      </c>
      <c r="D68" s="10" t="s">
        <v>152</v>
      </c>
      <c r="E68" s="10" t="s">
        <v>2241</v>
      </c>
      <c r="F68" s="10" t="s">
        <v>241</v>
      </c>
      <c r="G68" s="10" t="s">
        <v>242</v>
      </c>
      <c r="H68" s="10" t="s">
        <v>2242</v>
      </c>
      <c r="I68" s="10" t="s">
        <v>2239</v>
      </c>
      <c r="J68" s="10" t="s">
        <v>2238</v>
      </c>
    </row>
    <row r="69" spans="1:10" s="18" customFormat="1" ht="178.5">
      <c r="A69" s="9" t="s">
        <v>1894</v>
      </c>
      <c r="B69" s="10" t="s">
        <v>2232</v>
      </c>
      <c r="C69" s="10" t="s">
        <v>2236</v>
      </c>
      <c r="D69" s="10" t="s">
        <v>529</v>
      </c>
      <c r="E69" s="10" t="s">
        <v>2234</v>
      </c>
      <c r="F69" s="10" t="s">
        <v>531</v>
      </c>
      <c r="G69" s="10" t="s">
        <v>532</v>
      </c>
      <c r="H69" s="10" t="s">
        <v>2235</v>
      </c>
      <c r="I69" s="10" t="s">
        <v>2229</v>
      </c>
      <c r="J69" s="10" t="s">
        <v>1986</v>
      </c>
    </row>
    <row r="70" spans="1:10" s="18" customFormat="1" ht="102">
      <c r="A70" s="9" t="s">
        <v>191</v>
      </c>
      <c r="B70" s="10" t="s">
        <v>319</v>
      </c>
      <c r="C70" s="10" t="s">
        <v>2227</v>
      </c>
      <c r="D70" s="10" t="s">
        <v>201</v>
      </c>
      <c r="E70" s="10" t="s">
        <v>203</v>
      </c>
      <c r="F70" s="10" t="s">
        <v>203</v>
      </c>
      <c r="G70" s="10" t="s">
        <v>156</v>
      </c>
      <c r="H70" s="10" t="s">
        <v>2226</v>
      </c>
      <c r="I70" s="10" t="s">
        <v>2224</v>
      </c>
      <c r="J70" s="10" t="s">
        <v>2085</v>
      </c>
    </row>
    <row r="71" spans="1:10" s="18" customFormat="1" ht="127.5">
      <c r="A71" s="9" t="s">
        <v>142</v>
      </c>
      <c r="B71" s="10" t="s">
        <v>2215</v>
      </c>
      <c r="C71" s="10" t="s">
        <v>2222</v>
      </c>
      <c r="D71" s="10" t="s">
        <v>476</v>
      </c>
      <c r="E71" s="10" t="s">
        <v>2220</v>
      </c>
      <c r="F71" s="10" t="s">
        <v>1778</v>
      </c>
      <c r="G71" s="10" t="s">
        <v>2218</v>
      </c>
      <c r="H71" s="10" t="s">
        <v>2221</v>
      </c>
      <c r="I71" s="10" t="s">
        <v>2212</v>
      </c>
      <c r="J71" s="10" t="s">
        <v>2211</v>
      </c>
    </row>
    <row r="72" spans="1:10" s="18" customFormat="1" ht="102">
      <c r="A72" s="9" t="s">
        <v>191</v>
      </c>
      <c r="B72" s="10" t="s">
        <v>198</v>
      </c>
      <c r="C72" s="10" t="s">
        <v>2209</v>
      </c>
      <c r="D72" s="10" t="s">
        <v>201</v>
      </c>
      <c r="E72" s="10" t="s">
        <v>203</v>
      </c>
      <c r="F72" s="10" t="s">
        <v>203</v>
      </c>
      <c r="G72" s="10" t="s">
        <v>156</v>
      </c>
      <c r="H72" s="10" t="s">
        <v>2208</v>
      </c>
      <c r="I72" s="10" t="s">
        <v>2206</v>
      </c>
      <c r="J72" s="10" t="s">
        <v>2205</v>
      </c>
    </row>
    <row r="73" spans="1:10" s="18" customFormat="1" ht="76.5">
      <c r="A73" s="9" t="s">
        <v>130</v>
      </c>
      <c r="B73" s="10" t="s">
        <v>686</v>
      </c>
      <c r="C73" s="10" t="s">
        <v>2203</v>
      </c>
      <c r="D73" s="10" t="s">
        <v>181</v>
      </c>
      <c r="E73" s="10" t="s">
        <v>2201</v>
      </c>
      <c r="F73" s="10" t="s">
        <v>183</v>
      </c>
      <c r="G73" s="10" t="s">
        <v>184</v>
      </c>
      <c r="H73" s="10" t="s">
        <v>2202</v>
      </c>
      <c r="I73" s="10" t="s">
        <v>2199</v>
      </c>
      <c r="J73" s="10" t="s">
        <v>2198</v>
      </c>
    </row>
    <row r="74" spans="1:10" s="18" customFormat="1" ht="165.75">
      <c r="A74" s="9" t="s">
        <v>1894</v>
      </c>
      <c r="B74" s="10" t="s">
        <v>2191</v>
      </c>
      <c r="C74" s="10" t="s">
        <v>2196</v>
      </c>
      <c r="D74" s="10" t="s">
        <v>854</v>
      </c>
      <c r="E74" s="10" t="s">
        <v>2194</v>
      </c>
      <c r="F74" s="10" t="s">
        <v>856</v>
      </c>
      <c r="G74" s="10" t="s">
        <v>2193</v>
      </c>
      <c r="H74" s="10" t="s">
        <v>2195</v>
      </c>
      <c r="I74" s="10" t="s">
        <v>2188</v>
      </c>
      <c r="J74" s="10" t="s">
        <v>1960</v>
      </c>
    </row>
    <row r="75" spans="1:10" s="18" customFormat="1" ht="102">
      <c r="A75" s="9" t="s">
        <v>208</v>
      </c>
      <c r="B75" s="10" t="s">
        <v>375</v>
      </c>
      <c r="C75" s="10" t="s">
        <v>2173</v>
      </c>
      <c r="D75" s="10" t="s">
        <v>152</v>
      </c>
      <c r="E75" s="10" t="s">
        <v>2185</v>
      </c>
      <c r="F75" s="10" t="s">
        <v>241</v>
      </c>
      <c r="G75" s="10" t="s">
        <v>242</v>
      </c>
      <c r="H75" s="10" t="s">
        <v>2186</v>
      </c>
      <c r="I75" s="10" t="s">
        <v>2183</v>
      </c>
      <c r="J75" s="10" t="s">
        <v>2182</v>
      </c>
    </row>
    <row r="76" spans="1:10" s="18" customFormat="1" ht="127.5">
      <c r="A76" s="9" t="s">
        <v>267</v>
      </c>
      <c r="B76" s="10" t="s">
        <v>661</v>
      </c>
      <c r="C76" s="10" t="s">
        <v>2180</v>
      </c>
      <c r="D76" s="10" t="s">
        <v>476</v>
      </c>
      <c r="E76" s="10" t="s">
        <v>2178</v>
      </c>
      <c r="F76" s="10" t="s">
        <v>478</v>
      </c>
      <c r="G76" s="10" t="s">
        <v>479</v>
      </c>
      <c r="H76" s="10" t="s">
        <v>2179</v>
      </c>
      <c r="I76" s="10" t="s">
        <v>2176</v>
      </c>
      <c r="J76" s="10" t="s">
        <v>2175</v>
      </c>
    </row>
    <row r="77" spans="1:10" s="18" customFormat="1" ht="102">
      <c r="A77" s="9" t="s">
        <v>191</v>
      </c>
      <c r="B77" s="10" t="s">
        <v>319</v>
      </c>
      <c r="C77" s="10" t="s">
        <v>2173</v>
      </c>
      <c r="D77" s="10" t="s">
        <v>201</v>
      </c>
      <c r="E77" s="10" t="s">
        <v>203</v>
      </c>
      <c r="F77" s="10" t="s">
        <v>203</v>
      </c>
      <c r="G77" s="10" t="s">
        <v>156</v>
      </c>
      <c r="H77" s="10" t="s">
        <v>2172</v>
      </c>
      <c r="I77" s="10" t="s">
        <v>2170</v>
      </c>
      <c r="J77" s="10" t="s">
        <v>2169</v>
      </c>
    </row>
    <row r="78" spans="1:10" s="18" customFormat="1" ht="293.25">
      <c r="A78" s="9" t="s">
        <v>1894</v>
      </c>
      <c r="B78" s="10" t="s">
        <v>2163</v>
      </c>
      <c r="C78" s="10" t="s">
        <v>2167</v>
      </c>
      <c r="D78" s="10" t="s">
        <v>1385</v>
      </c>
      <c r="E78" s="10" t="s">
        <v>2165</v>
      </c>
      <c r="F78" s="10" t="s">
        <v>1387</v>
      </c>
      <c r="G78" s="10" t="s">
        <v>1943</v>
      </c>
      <c r="H78" s="10" t="s">
        <v>2166</v>
      </c>
      <c r="I78" s="10" t="s">
        <v>2160</v>
      </c>
      <c r="J78" s="10" t="s">
        <v>2159</v>
      </c>
    </row>
    <row r="79" spans="1:10" s="18" customFormat="1" ht="102">
      <c r="A79" s="9" t="s">
        <v>208</v>
      </c>
      <c r="B79" s="10" t="s">
        <v>375</v>
      </c>
      <c r="C79" s="10" t="s">
        <v>2157</v>
      </c>
      <c r="D79" s="10" t="s">
        <v>152</v>
      </c>
      <c r="E79" s="10" t="s">
        <v>2155</v>
      </c>
      <c r="F79" s="10" t="s">
        <v>241</v>
      </c>
      <c r="G79" s="10" t="s">
        <v>242</v>
      </c>
      <c r="H79" s="10" t="s">
        <v>2156</v>
      </c>
      <c r="I79" s="10" t="s">
        <v>2153</v>
      </c>
      <c r="J79" s="10" t="s">
        <v>2152</v>
      </c>
    </row>
    <row r="80" spans="1:10" s="18" customFormat="1" ht="63.75">
      <c r="A80" s="9" t="s">
        <v>166</v>
      </c>
      <c r="B80" s="10" t="s">
        <v>1588</v>
      </c>
      <c r="C80" s="10" t="s">
        <v>2150</v>
      </c>
      <c r="D80" s="10" t="s">
        <v>1591</v>
      </c>
      <c r="E80" s="10" t="s">
        <v>2148</v>
      </c>
      <c r="F80" s="10" t="s">
        <v>1593</v>
      </c>
      <c r="G80" s="10" t="s">
        <v>1594</v>
      </c>
      <c r="H80" s="10" t="s">
        <v>2149</v>
      </c>
      <c r="I80" s="10" t="s">
        <v>2146</v>
      </c>
      <c r="J80" s="10" t="s">
        <v>1427</v>
      </c>
    </row>
    <row r="81" spans="1:10" s="18" customFormat="1" ht="114.75">
      <c r="A81" s="9" t="s">
        <v>267</v>
      </c>
      <c r="B81" s="10" t="s">
        <v>1453</v>
      </c>
      <c r="C81" s="10" t="s">
        <v>2144</v>
      </c>
      <c r="D81" s="10" t="s">
        <v>218</v>
      </c>
      <c r="E81" s="10" t="s">
        <v>2142</v>
      </c>
      <c r="F81" s="10" t="s">
        <v>220</v>
      </c>
      <c r="G81" s="10" t="s">
        <v>221</v>
      </c>
      <c r="H81" s="10" t="s">
        <v>2143</v>
      </c>
      <c r="I81" s="10" t="s">
        <v>2140</v>
      </c>
      <c r="J81" s="10" t="s">
        <v>2139</v>
      </c>
    </row>
    <row r="82" spans="1:10" s="18" customFormat="1" ht="204">
      <c r="A82" s="9" t="s">
        <v>1894</v>
      </c>
      <c r="B82" s="10" t="s">
        <v>2132</v>
      </c>
      <c r="C82" s="10" t="s">
        <v>2137</v>
      </c>
      <c r="D82" s="10" t="s">
        <v>459</v>
      </c>
      <c r="E82" s="10" t="s">
        <v>2135</v>
      </c>
      <c r="F82" s="10" t="s">
        <v>461</v>
      </c>
      <c r="G82" s="10" t="s">
        <v>2134</v>
      </c>
      <c r="H82" s="10" t="s">
        <v>2136</v>
      </c>
      <c r="I82" s="10" t="s">
        <v>2129</v>
      </c>
      <c r="J82" s="10" t="s">
        <v>2128</v>
      </c>
    </row>
    <row r="83" spans="1:10" s="18" customFormat="1" ht="102">
      <c r="A83" s="9" t="s">
        <v>191</v>
      </c>
      <c r="B83" s="10" t="s">
        <v>198</v>
      </c>
      <c r="C83" s="10" t="s">
        <v>2108</v>
      </c>
      <c r="D83" s="10" t="s">
        <v>201</v>
      </c>
      <c r="E83" s="10" t="s">
        <v>203</v>
      </c>
      <c r="F83" s="10" t="s">
        <v>203</v>
      </c>
      <c r="G83" s="10" t="s">
        <v>156</v>
      </c>
      <c r="H83" s="10" t="s">
        <v>2126</v>
      </c>
      <c r="I83" s="10" t="s">
        <v>2124</v>
      </c>
      <c r="J83" s="10" t="s">
        <v>2123</v>
      </c>
    </row>
    <row r="84" spans="1:10" s="18" customFormat="1" ht="165.75">
      <c r="A84" s="9" t="s">
        <v>142</v>
      </c>
      <c r="B84" s="10" t="s">
        <v>2113</v>
      </c>
      <c r="C84" s="10" t="s">
        <v>2121</v>
      </c>
      <c r="D84" s="10" t="s">
        <v>854</v>
      </c>
      <c r="E84" s="10" t="s">
        <v>2119</v>
      </c>
      <c r="F84" s="10" t="s">
        <v>2115</v>
      </c>
      <c r="G84" s="10" t="s">
        <v>2117</v>
      </c>
      <c r="H84" s="10" t="s">
        <v>2120</v>
      </c>
      <c r="I84" s="10" t="s">
        <v>2110</v>
      </c>
      <c r="J84" s="10" t="s">
        <v>2032</v>
      </c>
    </row>
    <row r="85" spans="1:10" s="18" customFormat="1" ht="102">
      <c r="A85" s="9" t="s">
        <v>208</v>
      </c>
      <c r="B85" s="10" t="s">
        <v>375</v>
      </c>
      <c r="C85" s="10" t="s">
        <v>2108</v>
      </c>
      <c r="D85" s="10" t="s">
        <v>152</v>
      </c>
      <c r="E85" s="10" t="s">
        <v>2106</v>
      </c>
      <c r="F85" s="10" t="s">
        <v>241</v>
      </c>
      <c r="G85" s="10" t="s">
        <v>242</v>
      </c>
      <c r="H85" s="10" t="s">
        <v>2107</v>
      </c>
      <c r="I85" s="10" t="s">
        <v>2104</v>
      </c>
      <c r="J85" s="10" t="s">
        <v>2103</v>
      </c>
    </row>
    <row r="86" spans="1:10" s="18" customFormat="1" ht="102">
      <c r="A86" s="9" t="s">
        <v>208</v>
      </c>
      <c r="B86" s="10" t="s">
        <v>375</v>
      </c>
      <c r="C86" s="10" t="s">
        <v>2108</v>
      </c>
      <c r="D86" s="10" t="s">
        <v>152</v>
      </c>
      <c r="E86" s="10" t="s">
        <v>2106</v>
      </c>
      <c r="F86" s="10" t="s">
        <v>241</v>
      </c>
      <c r="G86" s="10" t="s">
        <v>242</v>
      </c>
      <c r="H86" s="10" t="s">
        <v>2107</v>
      </c>
      <c r="I86" s="10" t="s">
        <v>2104</v>
      </c>
      <c r="J86" s="10" t="s">
        <v>2103</v>
      </c>
    </row>
    <row r="87" spans="1:10" s="18" customFormat="1" ht="293.25">
      <c r="A87" s="9" t="s">
        <v>1894</v>
      </c>
      <c r="B87" s="10" t="s">
        <v>2097</v>
      </c>
      <c r="C87" s="10" t="s">
        <v>2101</v>
      </c>
      <c r="D87" s="10" t="s">
        <v>1385</v>
      </c>
      <c r="E87" s="10" t="s">
        <v>2099</v>
      </c>
      <c r="F87" s="10" t="s">
        <v>1387</v>
      </c>
      <c r="G87" s="10" t="s">
        <v>1943</v>
      </c>
      <c r="H87" s="10" t="s">
        <v>2100</v>
      </c>
      <c r="I87" s="10" t="s">
        <v>2094</v>
      </c>
      <c r="J87" s="10" t="s">
        <v>2093</v>
      </c>
    </row>
    <row r="88" spans="1:10" s="18" customFormat="1" ht="102">
      <c r="A88" s="9" t="s">
        <v>191</v>
      </c>
      <c r="B88" s="10" t="s">
        <v>2089</v>
      </c>
      <c r="C88" s="10" t="s">
        <v>2030</v>
      </c>
      <c r="D88" s="10" t="s">
        <v>201</v>
      </c>
      <c r="E88" s="10" t="s">
        <v>203</v>
      </c>
      <c r="F88" s="10" t="s">
        <v>203</v>
      </c>
      <c r="G88" s="10" t="s">
        <v>156</v>
      </c>
      <c r="H88" s="10" t="s">
        <v>2091</v>
      </c>
      <c r="I88" s="10" t="s">
        <v>2086</v>
      </c>
      <c r="J88" s="10" t="s">
        <v>2085</v>
      </c>
    </row>
    <row r="89" spans="1:10" s="18" customFormat="1" ht="76.5">
      <c r="A89" s="9" t="s">
        <v>130</v>
      </c>
      <c r="B89" s="10" t="s">
        <v>686</v>
      </c>
      <c r="C89" s="10" t="s">
        <v>2082</v>
      </c>
      <c r="D89" s="10" t="s">
        <v>181</v>
      </c>
      <c r="E89" s="10" t="s">
        <v>2080</v>
      </c>
      <c r="F89" s="10" t="s">
        <v>183</v>
      </c>
      <c r="G89" s="10" t="s">
        <v>184</v>
      </c>
      <c r="H89" s="10" t="s">
        <v>2081</v>
      </c>
      <c r="I89" s="10" t="s">
        <v>2078</v>
      </c>
      <c r="J89" s="10" t="s">
        <v>2077</v>
      </c>
    </row>
    <row r="90" spans="1:10" s="18" customFormat="1" ht="102">
      <c r="A90" s="9" t="s">
        <v>191</v>
      </c>
      <c r="B90" s="10" t="s">
        <v>335</v>
      </c>
      <c r="C90" s="10" t="s">
        <v>2075</v>
      </c>
      <c r="D90" s="10" t="s">
        <v>201</v>
      </c>
      <c r="E90" s="10" t="s">
        <v>203</v>
      </c>
      <c r="F90" s="10" t="s">
        <v>203</v>
      </c>
      <c r="G90" s="10" t="s">
        <v>156</v>
      </c>
      <c r="H90" s="10" t="s">
        <v>2074</v>
      </c>
      <c r="I90" s="10" t="s">
        <v>2072</v>
      </c>
      <c r="J90" s="10" t="s">
        <v>2071</v>
      </c>
    </row>
    <row r="91" spans="1:10" s="18" customFormat="1" ht="191.25">
      <c r="A91" s="9" t="s">
        <v>142</v>
      </c>
      <c r="B91" s="10" t="s">
        <v>1431</v>
      </c>
      <c r="C91" s="10" t="s">
        <v>2069</v>
      </c>
      <c r="D91" s="10" t="s">
        <v>292</v>
      </c>
      <c r="E91" s="10" t="s">
        <v>2067</v>
      </c>
      <c r="F91" s="10" t="s">
        <v>294</v>
      </c>
      <c r="G91" s="10" t="s">
        <v>2065</v>
      </c>
      <c r="H91" s="10" t="s">
        <v>2068</v>
      </c>
      <c r="I91" s="10" t="s">
        <v>2062</v>
      </c>
      <c r="J91" s="10" t="s">
        <v>2061</v>
      </c>
    </row>
    <row r="92" spans="1:10" s="18" customFormat="1" ht="216.75">
      <c r="A92" s="9" t="s">
        <v>1894</v>
      </c>
      <c r="B92" s="10" t="s">
        <v>2054</v>
      </c>
      <c r="C92" s="10" t="s">
        <v>2059</v>
      </c>
      <c r="D92" s="10" t="s">
        <v>1182</v>
      </c>
      <c r="E92" s="10" t="s">
        <v>2057</v>
      </c>
      <c r="F92" s="10" t="s">
        <v>1966</v>
      </c>
      <c r="G92" s="10" t="s">
        <v>2056</v>
      </c>
      <c r="H92" s="10" t="s">
        <v>2058</v>
      </c>
      <c r="I92" s="10" t="s">
        <v>2051</v>
      </c>
      <c r="J92" s="10" t="s">
        <v>2050</v>
      </c>
    </row>
    <row r="93" spans="1:10" s="18" customFormat="1" ht="216.75">
      <c r="A93" s="9" t="s">
        <v>1894</v>
      </c>
      <c r="B93" s="10" t="s">
        <v>2054</v>
      </c>
      <c r="C93" s="10" t="s">
        <v>2059</v>
      </c>
      <c r="D93" s="10" t="s">
        <v>1182</v>
      </c>
      <c r="E93" s="10" t="s">
        <v>2057</v>
      </c>
      <c r="F93" s="10" t="s">
        <v>1966</v>
      </c>
      <c r="G93" s="10" t="s">
        <v>2056</v>
      </c>
      <c r="H93" s="10" t="s">
        <v>2058</v>
      </c>
      <c r="I93" s="10" t="s">
        <v>2051</v>
      </c>
      <c r="J93" s="10" t="s">
        <v>2050</v>
      </c>
    </row>
    <row r="94" spans="1:10" s="18" customFormat="1" ht="76.5">
      <c r="A94" s="9" t="s">
        <v>130</v>
      </c>
      <c r="B94" s="10" t="s">
        <v>686</v>
      </c>
      <c r="C94" s="10" t="s">
        <v>2048</v>
      </c>
      <c r="D94" s="10" t="s">
        <v>181</v>
      </c>
      <c r="E94" s="10" t="s">
        <v>2046</v>
      </c>
      <c r="F94" s="10" t="s">
        <v>183</v>
      </c>
      <c r="G94" s="10" t="s">
        <v>184</v>
      </c>
      <c r="H94" s="10" t="s">
        <v>2047</v>
      </c>
      <c r="I94" s="10" t="s">
        <v>2044</v>
      </c>
      <c r="J94" s="10" t="s">
        <v>2043</v>
      </c>
    </row>
    <row r="95" spans="1:10" s="18" customFormat="1" ht="204">
      <c r="A95" s="9" t="s">
        <v>142</v>
      </c>
      <c r="B95" s="10" t="s">
        <v>456</v>
      </c>
      <c r="C95" s="10" t="s">
        <v>2041</v>
      </c>
      <c r="D95" s="10" t="s">
        <v>459</v>
      </c>
      <c r="E95" s="10" t="s">
        <v>2039</v>
      </c>
      <c r="F95" s="10" t="s">
        <v>2035</v>
      </c>
      <c r="G95" s="10" t="s">
        <v>2037</v>
      </c>
      <c r="H95" s="10" t="s">
        <v>2040</v>
      </c>
      <c r="I95" s="10" t="s">
        <v>2033</v>
      </c>
      <c r="J95" s="10" t="s">
        <v>2032</v>
      </c>
    </row>
    <row r="96" spans="1:10" s="18" customFormat="1" ht="102">
      <c r="A96" s="9" t="s">
        <v>208</v>
      </c>
      <c r="B96" s="10" t="s">
        <v>375</v>
      </c>
      <c r="C96" s="10" t="s">
        <v>2030</v>
      </c>
      <c r="D96" s="10" t="s">
        <v>152</v>
      </c>
      <c r="E96" s="10" t="s">
        <v>2028</v>
      </c>
      <c r="F96" s="10" t="s">
        <v>241</v>
      </c>
      <c r="G96" s="10" t="s">
        <v>242</v>
      </c>
      <c r="H96" s="10" t="s">
        <v>2029</v>
      </c>
      <c r="I96" s="10" t="s">
        <v>2026</v>
      </c>
      <c r="J96" s="10" t="s">
        <v>2025</v>
      </c>
    </row>
    <row r="97" spans="1:10" s="18" customFormat="1" ht="102">
      <c r="A97" s="9" t="s">
        <v>191</v>
      </c>
      <c r="B97" s="10" t="s">
        <v>319</v>
      </c>
      <c r="C97" s="10" t="s">
        <v>2023</v>
      </c>
      <c r="D97" s="10" t="s">
        <v>201</v>
      </c>
      <c r="E97" s="10" t="s">
        <v>203</v>
      </c>
      <c r="F97" s="10" t="s">
        <v>203</v>
      </c>
      <c r="G97" s="10" t="s">
        <v>156</v>
      </c>
      <c r="H97" s="10" t="s">
        <v>2022</v>
      </c>
      <c r="I97" s="10" t="s">
        <v>2020</v>
      </c>
      <c r="J97" s="10" t="s">
        <v>2019</v>
      </c>
    </row>
    <row r="98" spans="1:10" s="18" customFormat="1" ht="178.5">
      <c r="A98" s="9" t="s">
        <v>1894</v>
      </c>
      <c r="B98" s="10" t="s">
        <v>2013</v>
      </c>
      <c r="C98" s="10" t="s">
        <v>2017</v>
      </c>
      <c r="D98" s="10" t="s">
        <v>529</v>
      </c>
      <c r="E98" s="10" t="s">
        <v>2015</v>
      </c>
      <c r="F98" s="10" t="s">
        <v>531</v>
      </c>
      <c r="G98" s="10" t="s">
        <v>532</v>
      </c>
      <c r="H98" s="10" t="s">
        <v>2016</v>
      </c>
      <c r="I98" s="10" t="s">
        <v>2010</v>
      </c>
      <c r="J98" s="10" t="s">
        <v>2009</v>
      </c>
    </row>
    <row r="99" spans="1:10" s="18" customFormat="1" ht="153">
      <c r="A99" s="9" t="s">
        <v>142</v>
      </c>
      <c r="B99" s="10" t="s">
        <v>1999</v>
      </c>
      <c r="C99" s="10" t="s">
        <v>2007</v>
      </c>
      <c r="D99" s="10" t="s">
        <v>1916</v>
      </c>
      <c r="E99" s="10" t="s">
        <v>2005</v>
      </c>
      <c r="F99" s="10" t="s">
        <v>2001</v>
      </c>
      <c r="G99" s="10" t="s">
        <v>2003</v>
      </c>
      <c r="H99" s="10" t="s">
        <v>2006</v>
      </c>
      <c r="I99" s="10" t="s">
        <v>1996</v>
      </c>
      <c r="J99" s="10" t="s">
        <v>1909</v>
      </c>
    </row>
    <row r="100" spans="1:10" s="18" customFormat="1" ht="229.5">
      <c r="A100" s="9" t="s">
        <v>1894</v>
      </c>
      <c r="B100" s="10" t="s">
        <v>1990</v>
      </c>
      <c r="C100" s="10" t="s">
        <v>1994</v>
      </c>
      <c r="D100" s="10" t="s">
        <v>1368</v>
      </c>
      <c r="E100" s="10" t="s">
        <v>1992</v>
      </c>
      <c r="F100" s="10" t="s">
        <v>1903</v>
      </c>
      <c r="G100" s="10" t="s">
        <v>1904</v>
      </c>
      <c r="H100" s="10" t="s">
        <v>1993</v>
      </c>
      <c r="I100" s="10" t="s">
        <v>1987</v>
      </c>
      <c r="J100" s="10" t="s">
        <v>1986</v>
      </c>
    </row>
    <row r="101" spans="1:10" s="18" customFormat="1" ht="102">
      <c r="A101" s="9" t="s">
        <v>191</v>
      </c>
      <c r="B101" s="10" t="s">
        <v>335</v>
      </c>
      <c r="C101" s="10" t="s">
        <v>1948</v>
      </c>
      <c r="D101" s="10" t="s">
        <v>201</v>
      </c>
      <c r="E101" s="10" t="s">
        <v>203</v>
      </c>
      <c r="F101" s="10" t="s">
        <v>203</v>
      </c>
      <c r="G101" s="10" t="s">
        <v>156</v>
      </c>
      <c r="H101" s="10" t="s">
        <v>1984</v>
      </c>
      <c r="I101" s="10" t="s">
        <v>1982</v>
      </c>
      <c r="J101" s="10" t="s">
        <v>1981</v>
      </c>
    </row>
    <row r="102" spans="1:10" s="18" customFormat="1" ht="114.75">
      <c r="A102" s="9" t="s">
        <v>267</v>
      </c>
      <c r="B102" s="10" t="s">
        <v>1453</v>
      </c>
      <c r="C102" s="10" t="s">
        <v>1979</v>
      </c>
      <c r="D102" s="10" t="s">
        <v>218</v>
      </c>
      <c r="E102" s="10" t="s">
        <v>1977</v>
      </c>
      <c r="F102" s="10" t="s">
        <v>220</v>
      </c>
      <c r="G102" s="10" t="s">
        <v>221</v>
      </c>
      <c r="H102" s="10" t="s">
        <v>1978</v>
      </c>
      <c r="I102" s="10" t="s">
        <v>1975</v>
      </c>
      <c r="J102" s="10" t="s">
        <v>1974</v>
      </c>
    </row>
    <row r="103" spans="1:10" s="18" customFormat="1" ht="216.75">
      <c r="A103" s="9" t="s">
        <v>1894</v>
      </c>
      <c r="B103" s="10" t="s">
        <v>1964</v>
      </c>
      <c r="C103" s="10" t="s">
        <v>1972</v>
      </c>
      <c r="D103" s="10" t="s">
        <v>1182</v>
      </c>
      <c r="E103" s="10" t="s">
        <v>1970</v>
      </c>
      <c r="F103" s="10" t="s">
        <v>1966</v>
      </c>
      <c r="G103" s="10" t="s">
        <v>1968</v>
      </c>
      <c r="H103" s="10" t="s">
        <v>1971</v>
      </c>
      <c r="I103" s="10" t="s">
        <v>1961</v>
      </c>
      <c r="J103" s="10" t="s">
        <v>1960</v>
      </c>
    </row>
    <row r="104" spans="1:10" s="18" customFormat="1" ht="102">
      <c r="A104" s="9" t="s">
        <v>1950</v>
      </c>
      <c r="B104" s="10" t="s">
        <v>375</v>
      </c>
      <c r="C104" s="10" t="s">
        <v>1958</v>
      </c>
      <c r="D104" s="10" t="s">
        <v>152</v>
      </c>
      <c r="E104" s="10" t="s">
        <v>1956</v>
      </c>
      <c r="F104" s="10" t="s">
        <v>241</v>
      </c>
      <c r="G104" s="10" t="s">
        <v>1742</v>
      </c>
      <c r="H104" s="10" t="s">
        <v>1957</v>
      </c>
      <c r="I104" s="10" t="s">
        <v>1954</v>
      </c>
      <c r="J104" s="10" t="s">
        <v>1953</v>
      </c>
    </row>
    <row r="105" spans="1:10" s="18" customFormat="1" ht="102">
      <c r="A105" s="9" t="s">
        <v>142</v>
      </c>
      <c r="B105" s="10" t="s">
        <v>149</v>
      </c>
      <c r="C105" s="10" t="s">
        <v>1948</v>
      </c>
      <c r="D105" s="10" t="s">
        <v>152</v>
      </c>
      <c r="E105" s="10" t="s">
        <v>154</v>
      </c>
      <c r="F105" s="10" t="s">
        <v>154</v>
      </c>
      <c r="G105" s="10" t="s">
        <v>156</v>
      </c>
      <c r="H105" s="10" t="s">
        <v>1947</v>
      </c>
      <c r="I105" s="10" t="s">
        <v>1910</v>
      </c>
      <c r="J105" s="10" t="s">
        <v>1909</v>
      </c>
    </row>
    <row r="106" spans="1:10" s="18" customFormat="1" ht="293.25">
      <c r="A106" s="9" t="s">
        <v>1894</v>
      </c>
      <c r="B106" s="10" t="s">
        <v>1941</v>
      </c>
      <c r="C106" s="10" t="s">
        <v>1946</v>
      </c>
      <c r="D106" s="10" t="s">
        <v>1385</v>
      </c>
      <c r="E106" s="10" t="s">
        <v>1944</v>
      </c>
      <c r="F106" s="10" t="s">
        <v>1387</v>
      </c>
      <c r="G106" s="10" t="s">
        <v>1943</v>
      </c>
      <c r="H106" s="10" t="s">
        <v>1945</v>
      </c>
      <c r="I106" s="10" t="s">
        <v>1938</v>
      </c>
      <c r="J106" s="10" t="s">
        <v>1897</v>
      </c>
    </row>
    <row r="107" spans="1:10" s="18" customFormat="1" ht="102">
      <c r="A107" s="9" t="s">
        <v>191</v>
      </c>
      <c r="B107" s="10" t="s">
        <v>335</v>
      </c>
      <c r="C107" s="10" t="s">
        <v>1936</v>
      </c>
      <c r="D107" s="10" t="s">
        <v>201</v>
      </c>
      <c r="E107" s="10" t="s">
        <v>203</v>
      </c>
      <c r="F107" s="10" t="s">
        <v>203</v>
      </c>
      <c r="G107" s="10" t="s">
        <v>156</v>
      </c>
      <c r="H107" s="10" t="s">
        <v>1935</v>
      </c>
      <c r="I107" s="10" t="s">
        <v>1933</v>
      </c>
      <c r="J107" s="10" t="s">
        <v>1932</v>
      </c>
    </row>
    <row r="108" spans="1:10" s="18" customFormat="1" ht="114.75">
      <c r="A108" s="9" t="s">
        <v>267</v>
      </c>
      <c r="B108" s="10" t="s">
        <v>1453</v>
      </c>
      <c r="C108" s="10" t="s">
        <v>1930</v>
      </c>
      <c r="D108" s="10" t="s">
        <v>218</v>
      </c>
      <c r="E108" s="10" t="s">
        <v>1928</v>
      </c>
      <c r="F108" s="10" t="s">
        <v>220</v>
      </c>
      <c r="G108" s="10" t="s">
        <v>221</v>
      </c>
      <c r="H108" s="10" t="s">
        <v>1929</v>
      </c>
      <c r="I108" s="10" t="s">
        <v>1926</v>
      </c>
      <c r="J108" s="10" t="s">
        <v>324</v>
      </c>
    </row>
    <row r="109" spans="1:10" s="18" customFormat="1" ht="153">
      <c r="A109" s="9" t="s">
        <v>142</v>
      </c>
      <c r="B109" s="10" t="s">
        <v>1913</v>
      </c>
      <c r="C109" s="10" t="s">
        <v>1924</v>
      </c>
      <c r="D109" s="10" t="s">
        <v>1916</v>
      </c>
      <c r="E109" s="10" t="s">
        <v>1922</v>
      </c>
      <c r="F109" s="10" t="s">
        <v>1918</v>
      </c>
      <c r="G109" s="10" t="s">
        <v>1920</v>
      </c>
      <c r="H109" s="10" t="s">
        <v>1923</v>
      </c>
      <c r="I109" s="10" t="s">
        <v>1910</v>
      </c>
      <c r="J109" s="10" t="s">
        <v>1909</v>
      </c>
    </row>
    <row r="110" spans="1:10" s="18" customFormat="1" ht="229.5">
      <c r="A110" s="9" t="s">
        <v>1894</v>
      </c>
      <c r="B110" s="10" t="s">
        <v>1901</v>
      </c>
      <c r="C110" s="10" t="s">
        <v>1907</v>
      </c>
      <c r="D110" s="10" t="s">
        <v>1368</v>
      </c>
      <c r="E110" s="10" t="s">
        <v>1905</v>
      </c>
      <c r="F110" s="10" t="s">
        <v>1903</v>
      </c>
      <c r="G110" s="10" t="s">
        <v>1904</v>
      </c>
      <c r="H110" s="10" t="s">
        <v>1906</v>
      </c>
      <c r="I110" s="10" t="s">
        <v>1898</v>
      </c>
      <c r="J110" s="10" t="s">
        <v>1897</v>
      </c>
    </row>
    <row r="111" spans="1:10" s="18" customFormat="1" ht="102">
      <c r="A111" s="9" t="s">
        <v>142</v>
      </c>
      <c r="B111" s="10" t="s">
        <v>149</v>
      </c>
      <c r="C111" s="10" t="s">
        <v>1891</v>
      </c>
      <c r="D111" s="10" t="s">
        <v>152</v>
      </c>
      <c r="E111" s="10" t="s">
        <v>154</v>
      </c>
      <c r="F111" s="10" t="s">
        <v>154</v>
      </c>
      <c r="G111" s="10" t="s">
        <v>156</v>
      </c>
      <c r="H111" s="10" t="s">
        <v>1892</v>
      </c>
      <c r="I111" s="10" t="s">
        <v>1812</v>
      </c>
      <c r="J111" s="10" t="s">
        <v>1746</v>
      </c>
    </row>
    <row r="112" spans="1:10" s="18" customFormat="1" ht="102">
      <c r="A112" s="9" t="s">
        <v>191</v>
      </c>
      <c r="B112" s="10" t="s">
        <v>319</v>
      </c>
      <c r="C112" s="10" t="s">
        <v>1891</v>
      </c>
      <c r="D112" s="10" t="s">
        <v>201</v>
      </c>
      <c r="E112" s="10" t="s">
        <v>203</v>
      </c>
      <c r="F112" s="10" t="s">
        <v>203</v>
      </c>
      <c r="G112" s="10" t="s">
        <v>156</v>
      </c>
      <c r="H112" s="10" t="s">
        <v>1890</v>
      </c>
      <c r="I112" s="10" t="s">
        <v>1888</v>
      </c>
      <c r="J112" s="10" t="s">
        <v>1887</v>
      </c>
    </row>
    <row r="113" spans="1:10" s="18" customFormat="1" ht="114.75">
      <c r="A113" s="9" t="s">
        <v>267</v>
      </c>
      <c r="B113" s="10" t="s">
        <v>1453</v>
      </c>
      <c r="C113" s="10" t="s">
        <v>1885</v>
      </c>
      <c r="D113" s="10" t="s">
        <v>218</v>
      </c>
      <c r="E113" s="10" t="s">
        <v>1883</v>
      </c>
      <c r="F113" s="10" t="s">
        <v>220</v>
      </c>
      <c r="G113" s="10" t="s">
        <v>221</v>
      </c>
      <c r="H113" s="10" t="s">
        <v>1884</v>
      </c>
      <c r="I113" s="10" t="s">
        <v>1881</v>
      </c>
      <c r="J113" s="10" t="s">
        <v>1880</v>
      </c>
    </row>
    <row r="114" spans="1:10" s="18" customFormat="1" ht="114.75">
      <c r="A114" s="9" t="s">
        <v>267</v>
      </c>
      <c r="B114" s="10" t="s">
        <v>1453</v>
      </c>
      <c r="C114" s="10" t="s">
        <v>1878</v>
      </c>
      <c r="D114" s="10" t="s">
        <v>218</v>
      </c>
      <c r="E114" s="10" t="s">
        <v>1876</v>
      </c>
      <c r="F114" s="10" t="s">
        <v>220</v>
      </c>
      <c r="G114" s="10" t="s">
        <v>221</v>
      </c>
      <c r="H114" s="10" t="s">
        <v>1877</v>
      </c>
      <c r="I114" s="10" t="s">
        <v>1874</v>
      </c>
      <c r="J114" s="10" t="s">
        <v>1873</v>
      </c>
    </row>
    <row r="115" spans="1:10" s="18" customFormat="1" ht="102">
      <c r="A115" s="9" t="s">
        <v>191</v>
      </c>
      <c r="B115" s="10" t="s">
        <v>198</v>
      </c>
      <c r="C115" s="10" t="s">
        <v>1866</v>
      </c>
      <c r="D115" s="10" t="s">
        <v>201</v>
      </c>
      <c r="E115" s="10" t="s">
        <v>203</v>
      </c>
      <c r="F115" s="10" t="s">
        <v>203</v>
      </c>
      <c r="G115" s="10" t="s">
        <v>156</v>
      </c>
      <c r="H115" s="10" t="s">
        <v>1871</v>
      </c>
      <c r="I115" s="10" t="s">
        <v>1869</v>
      </c>
      <c r="J115" s="10" t="s">
        <v>1868</v>
      </c>
    </row>
    <row r="116" spans="1:10" s="18" customFormat="1" ht="102">
      <c r="A116" s="9" t="s">
        <v>142</v>
      </c>
      <c r="B116" s="10" t="s">
        <v>149</v>
      </c>
      <c r="C116" s="10" t="s">
        <v>1866</v>
      </c>
      <c r="D116" s="10" t="s">
        <v>152</v>
      </c>
      <c r="E116" s="10" t="s">
        <v>154</v>
      </c>
      <c r="F116" s="10" t="s">
        <v>154</v>
      </c>
      <c r="G116" s="10" t="s">
        <v>156</v>
      </c>
      <c r="H116" s="10" t="s">
        <v>1865</v>
      </c>
      <c r="I116" s="10" t="s">
        <v>1812</v>
      </c>
      <c r="J116" s="10" t="s">
        <v>1746</v>
      </c>
    </row>
    <row r="117" spans="1:10" s="18" customFormat="1" ht="114.75">
      <c r="A117" s="9" t="s">
        <v>267</v>
      </c>
      <c r="B117" s="10" t="s">
        <v>1453</v>
      </c>
      <c r="C117" s="10" t="s">
        <v>1859</v>
      </c>
      <c r="D117" s="10" t="s">
        <v>218</v>
      </c>
      <c r="E117" s="10" t="s">
        <v>1863</v>
      </c>
      <c r="F117" s="10" t="s">
        <v>220</v>
      </c>
      <c r="G117" s="10" t="s">
        <v>221</v>
      </c>
      <c r="H117" s="10" t="s">
        <v>1864</v>
      </c>
      <c r="I117" s="10" t="s">
        <v>1861</v>
      </c>
      <c r="J117" s="10" t="s">
        <v>496</v>
      </c>
    </row>
    <row r="118" spans="1:10" s="18" customFormat="1" ht="114.75">
      <c r="A118" s="9" t="s">
        <v>191</v>
      </c>
      <c r="B118" s="10" t="s">
        <v>1848</v>
      </c>
      <c r="C118" s="10" t="s">
        <v>1859</v>
      </c>
      <c r="D118" s="10" t="s">
        <v>1851</v>
      </c>
      <c r="E118" s="10" t="s">
        <v>1857</v>
      </c>
      <c r="F118" s="10" t="s">
        <v>1853</v>
      </c>
      <c r="G118" s="10" t="s">
        <v>1855</v>
      </c>
      <c r="H118" s="10" t="s">
        <v>1858</v>
      </c>
      <c r="I118" s="10" t="s">
        <v>1845</v>
      </c>
      <c r="J118" s="10" t="s">
        <v>1844</v>
      </c>
    </row>
    <row r="119" spans="1:10" s="18" customFormat="1" ht="102">
      <c r="A119" s="9" t="s">
        <v>191</v>
      </c>
      <c r="B119" s="10" t="s">
        <v>198</v>
      </c>
      <c r="C119" s="10" t="s">
        <v>1842</v>
      </c>
      <c r="D119" s="10" t="s">
        <v>201</v>
      </c>
      <c r="E119" s="10" t="s">
        <v>203</v>
      </c>
      <c r="F119" s="10" t="s">
        <v>203</v>
      </c>
      <c r="G119" s="10" t="s">
        <v>156</v>
      </c>
      <c r="H119" s="10" t="s">
        <v>1841</v>
      </c>
      <c r="I119" s="10" t="s">
        <v>1839</v>
      </c>
      <c r="J119" s="10" t="s">
        <v>980</v>
      </c>
    </row>
    <row r="120" spans="1:10" s="18" customFormat="1" ht="102">
      <c r="A120" s="9" t="s">
        <v>142</v>
      </c>
      <c r="B120" s="10" t="s">
        <v>161</v>
      </c>
      <c r="C120" s="10" t="s">
        <v>1837</v>
      </c>
      <c r="D120" s="10" t="s">
        <v>152</v>
      </c>
      <c r="E120" s="10" t="s">
        <v>154</v>
      </c>
      <c r="F120" s="10" t="s">
        <v>154</v>
      </c>
      <c r="G120" s="10" t="s">
        <v>156</v>
      </c>
      <c r="H120" s="10" t="s">
        <v>1836</v>
      </c>
      <c r="I120" s="10" t="s">
        <v>1812</v>
      </c>
      <c r="J120" s="10" t="s">
        <v>1746</v>
      </c>
    </row>
    <row r="121" spans="1:10" s="18" customFormat="1" ht="114.75">
      <c r="A121" s="9" t="s">
        <v>267</v>
      </c>
      <c r="B121" s="10" t="s">
        <v>1453</v>
      </c>
      <c r="C121" s="10" t="s">
        <v>1835</v>
      </c>
      <c r="D121" s="10" t="s">
        <v>218</v>
      </c>
      <c r="E121" s="10" t="s">
        <v>1833</v>
      </c>
      <c r="F121" s="10" t="s">
        <v>220</v>
      </c>
      <c r="G121" s="10" t="s">
        <v>221</v>
      </c>
      <c r="H121" s="10" t="s">
        <v>1834</v>
      </c>
      <c r="I121" s="10" t="s">
        <v>1831</v>
      </c>
      <c r="J121" s="10" t="s">
        <v>1830</v>
      </c>
    </row>
    <row r="122" spans="1:10" s="18" customFormat="1" ht="102">
      <c r="A122" s="9" t="s">
        <v>191</v>
      </c>
      <c r="B122" s="10" t="s">
        <v>319</v>
      </c>
      <c r="C122" s="10" t="s">
        <v>1828</v>
      </c>
      <c r="D122" s="10" t="s">
        <v>201</v>
      </c>
      <c r="E122" s="10" t="s">
        <v>203</v>
      </c>
      <c r="F122" s="10" t="s">
        <v>203</v>
      </c>
      <c r="G122" s="10" t="s">
        <v>156</v>
      </c>
      <c r="H122" s="10" t="s">
        <v>1827</v>
      </c>
      <c r="I122" s="10" t="s">
        <v>1825</v>
      </c>
      <c r="J122" s="10" t="s">
        <v>980</v>
      </c>
    </row>
    <row r="123" spans="1:10" s="18" customFormat="1" ht="114.75">
      <c r="A123" s="9" t="s">
        <v>142</v>
      </c>
      <c r="B123" s="10" t="s">
        <v>1815</v>
      </c>
      <c r="C123" s="10" t="s">
        <v>1823</v>
      </c>
      <c r="D123" s="10" t="s">
        <v>218</v>
      </c>
      <c r="E123" s="10" t="s">
        <v>1821</v>
      </c>
      <c r="F123" s="10" t="s">
        <v>1817</v>
      </c>
      <c r="G123" s="10" t="s">
        <v>1819</v>
      </c>
      <c r="H123" s="10" t="s">
        <v>1822</v>
      </c>
      <c r="I123" s="10" t="s">
        <v>1812</v>
      </c>
      <c r="J123" s="10" t="s">
        <v>1746</v>
      </c>
    </row>
    <row r="124" spans="1:10" s="18" customFormat="1" ht="102">
      <c r="A124" s="9" t="s">
        <v>191</v>
      </c>
      <c r="B124" s="10" t="s">
        <v>319</v>
      </c>
      <c r="C124" s="10" t="s">
        <v>1806</v>
      </c>
      <c r="D124" s="10" t="s">
        <v>201</v>
      </c>
      <c r="E124" s="10" t="s">
        <v>203</v>
      </c>
      <c r="F124" s="10" t="s">
        <v>203</v>
      </c>
      <c r="G124" s="10" t="s">
        <v>156</v>
      </c>
      <c r="H124" s="10" t="s">
        <v>1810</v>
      </c>
      <c r="I124" s="10" t="s">
        <v>1808</v>
      </c>
      <c r="J124" s="10" t="s">
        <v>980</v>
      </c>
    </row>
    <row r="125" spans="1:10" s="18" customFormat="1" ht="102">
      <c r="A125" s="9" t="s">
        <v>267</v>
      </c>
      <c r="B125" s="10" t="s">
        <v>239</v>
      </c>
      <c r="C125" s="10" t="s">
        <v>1806</v>
      </c>
      <c r="D125" s="10" t="s">
        <v>152</v>
      </c>
      <c r="E125" s="10" t="s">
        <v>1804</v>
      </c>
      <c r="F125" s="10" t="s">
        <v>241</v>
      </c>
      <c r="G125" s="10" t="s">
        <v>242</v>
      </c>
      <c r="H125" s="10" t="s">
        <v>1805</v>
      </c>
      <c r="I125" s="10" t="s">
        <v>1802</v>
      </c>
      <c r="J125" s="10" t="s">
        <v>1801</v>
      </c>
    </row>
    <row r="126" spans="1:10" s="18" customFormat="1" ht="102">
      <c r="A126" s="9" t="s">
        <v>191</v>
      </c>
      <c r="B126" s="10" t="s">
        <v>319</v>
      </c>
      <c r="C126" s="10" t="s">
        <v>1791</v>
      </c>
      <c r="D126" s="10" t="s">
        <v>201</v>
      </c>
      <c r="E126" s="10" t="s">
        <v>203</v>
      </c>
      <c r="F126" s="10" t="s">
        <v>203</v>
      </c>
      <c r="G126" s="10" t="s">
        <v>156</v>
      </c>
      <c r="H126" s="10" t="s">
        <v>1799</v>
      </c>
      <c r="I126" s="10" t="s">
        <v>1797</v>
      </c>
      <c r="J126" s="10" t="s">
        <v>990</v>
      </c>
    </row>
    <row r="127" spans="1:10" s="18" customFormat="1" ht="102">
      <c r="A127" s="9" t="s">
        <v>191</v>
      </c>
      <c r="B127" s="10" t="s">
        <v>319</v>
      </c>
      <c r="C127" s="10" t="s">
        <v>1771</v>
      </c>
      <c r="D127" s="10" t="s">
        <v>201</v>
      </c>
      <c r="E127" s="10" t="s">
        <v>203</v>
      </c>
      <c r="F127" s="10" t="s">
        <v>203</v>
      </c>
      <c r="G127" s="10" t="s">
        <v>156</v>
      </c>
      <c r="H127" s="10" t="s">
        <v>1795</v>
      </c>
      <c r="I127" s="10" t="s">
        <v>1793</v>
      </c>
      <c r="J127" s="10" t="s">
        <v>388</v>
      </c>
    </row>
    <row r="128" spans="1:10" s="18" customFormat="1" ht="102">
      <c r="A128" s="9" t="s">
        <v>267</v>
      </c>
      <c r="B128" s="10" t="s">
        <v>239</v>
      </c>
      <c r="C128" s="10" t="s">
        <v>1791</v>
      </c>
      <c r="D128" s="10" t="s">
        <v>152</v>
      </c>
      <c r="E128" s="10" t="s">
        <v>1789</v>
      </c>
      <c r="F128" s="10" t="s">
        <v>241</v>
      </c>
      <c r="G128" s="10" t="s">
        <v>242</v>
      </c>
      <c r="H128" s="10" t="s">
        <v>1790</v>
      </c>
      <c r="I128" s="10" t="s">
        <v>1787</v>
      </c>
      <c r="J128" s="10" t="s">
        <v>1786</v>
      </c>
    </row>
    <row r="129" spans="1:10" s="18" customFormat="1" ht="127.5">
      <c r="A129" s="9" t="s">
        <v>142</v>
      </c>
      <c r="B129" s="10" t="s">
        <v>1776</v>
      </c>
      <c r="C129" s="10" t="s">
        <v>1784</v>
      </c>
      <c r="D129" s="10" t="s">
        <v>476</v>
      </c>
      <c r="E129" s="10" t="s">
        <v>1782</v>
      </c>
      <c r="F129" s="10" t="s">
        <v>1778</v>
      </c>
      <c r="G129" s="10" t="s">
        <v>1780</v>
      </c>
      <c r="H129" s="10" t="s">
        <v>1783</v>
      </c>
      <c r="I129" s="10" t="s">
        <v>1773</v>
      </c>
      <c r="J129" s="10" t="s">
        <v>1746</v>
      </c>
    </row>
    <row r="130" spans="1:10" s="18" customFormat="1" ht="102">
      <c r="A130" s="9" t="s">
        <v>208</v>
      </c>
      <c r="B130" s="10" t="s">
        <v>375</v>
      </c>
      <c r="C130" s="10" t="s">
        <v>1771</v>
      </c>
      <c r="D130" s="10" t="s">
        <v>152</v>
      </c>
      <c r="E130" s="10" t="s">
        <v>1687</v>
      </c>
      <c r="F130" s="10" t="s">
        <v>241</v>
      </c>
      <c r="G130" s="10" t="s">
        <v>242</v>
      </c>
      <c r="H130" s="10" t="s">
        <v>1770</v>
      </c>
      <c r="I130" s="10" t="s">
        <v>1768</v>
      </c>
      <c r="J130" s="10" t="s">
        <v>1767</v>
      </c>
    </row>
    <row r="131" spans="1:10" s="18" customFormat="1" ht="102">
      <c r="A131" s="9" t="s">
        <v>1736</v>
      </c>
      <c r="B131" s="10" t="s">
        <v>375</v>
      </c>
      <c r="C131" s="10" t="s">
        <v>1765</v>
      </c>
      <c r="D131" s="10" t="s">
        <v>152</v>
      </c>
      <c r="E131" s="10" t="s">
        <v>1763</v>
      </c>
      <c r="F131" s="10" t="s">
        <v>241</v>
      </c>
      <c r="G131" s="10" t="s">
        <v>1742</v>
      </c>
      <c r="H131" s="10" t="s">
        <v>1764</v>
      </c>
      <c r="I131" s="10" t="s">
        <v>1761</v>
      </c>
      <c r="J131" s="10" t="s">
        <v>1760</v>
      </c>
    </row>
    <row r="132" spans="1:10" s="18" customFormat="1" ht="76.5">
      <c r="A132" s="9" t="s">
        <v>130</v>
      </c>
      <c r="B132" s="10" t="s">
        <v>178</v>
      </c>
      <c r="C132" s="10" t="s">
        <v>1758</v>
      </c>
      <c r="D132" s="10" t="s">
        <v>181</v>
      </c>
      <c r="E132" s="10" t="s">
        <v>1756</v>
      </c>
      <c r="F132" s="10" t="s">
        <v>183</v>
      </c>
      <c r="G132" s="10" t="s">
        <v>184</v>
      </c>
      <c r="H132" s="10" t="s">
        <v>1757</v>
      </c>
      <c r="I132" s="10" t="s">
        <v>1754</v>
      </c>
      <c r="J132" s="10" t="s">
        <v>1753</v>
      </c>
    </row>
    <row r="133" spans="1:10" s="18" customFormat="1" ht="114.75">
      <c r="A133" s="9" t="s">
        <v>142</v>
      </c>
      <c r="B133" s="10" t="s">
        <v>1453</v>
      </c>
      <c r="C133" s="10" t="s">
        <v>1751</v>
      </c>
      <c r="D133" s="10" t="s">
        <v>218</v>
      </c>
      <c r="E133" s="10" t="s">
        <v>1749</v>
      </c>
      <c r="F133" s="10" t="s">
        <v>220</v>
      </c>
      <c r="G133" s="10" t="s">
        <v>1699</v>
      </c>
      <c r="H133" s="10" t="s">
        <v>1750</v>
      </c>
      <c r="I133" s="10" t="s">
        <v>1747</v>
      </c>
      <c r="J133" s="10" t="s">
        <v>1746</v>
      </c>
    </row>
    <row r="134" spans="1:10" s="18" customFormat="1" ht="102">
      <c r="A134" s="9" t="s">
        <v>1736</v>
      </c>
      <c r="B134" s="10" t="s">
        <v>375</v>
      </c>
      <c r="C134" s="10" t="s">
        <v>1722</v>
      </c>
      <c r="D134" s="10" t="s">
        <v>152</v>
      </c>
      <c r="E134" s="10" t="s">
        <v>1743</v>
      </c>
      <c r="F134" s="10" t="s">
        <v>241</v>
      </c>
      <c r="G134" s="10" t="s">
        <v>1742</v>
      </c>
      <c r="H134" s="10" t="s">
        <v>1744</v>
      </c>
      <c r="I134" s="10" t="s">
        <v>1740</v>
      </c>
      <c r="J134" s="10" t="s">
        <v>1739</v>
      </c>
    </row>
    <row r="135" spans="1:10" s="18" customFormat="1" ht="76.5">
      <c r="A135" s="9" t="s">
        <v>130</v>
      </c>
      <c r="B135" s="10" t="s">
        <v>178</v>
      </c>
      <c r="C135" s="10" t="s">
        <v>1734</v>
      </c>
      <c r="D135" s="10" t="s">
        <v>181</v>
      </c>
      <c r="E135" s="10" t="s">
        <v>1732</v>
      </c>
      <c r="F135" s="10" t="s">
        <v>183</v>
      </c>
      <c r="G135" s="10" t="s">
        <v>184</v>
      </c>
      <c r="H135" s="10" t="s">
        <v>1733</v>
      </c>
      <c r="I135" s="10" t="s">
        <v>1730</v>
      </c>
      <c r="J135" s="10" t="s">
        <v>1729</v>
      </c>
    </row>
    <row r="136" spans="1:10" s="18" customFormat="1" ht="102">
      <c r="A136" s="9" t="s">
        <v>191</v>
      </c>
      <c r="B136" s="10" t="s">
        <v>198</v>
      </c>
      <c r="C136" s="10" t="s">
        <v>1722</v>
      </c>
      <c r="D136" s="10" t="s">
        <v>201</v>
      </c>
      <c r="E136" s="10" t="s">
        <v>203</v>
      </c>
      <c r="F136" s="10" t="s">
        <v>203</v>
      </c>
      <c r="G136" s="10" t="s">
        <v>156</v>
      </c>
      <c r="H136" s="10" t="s">
        <v>1727</v>
      </c>
      <c r="I136" s="10" t="s">
        <v>1725</v>
      </c>
      <c r="J136" s="10" t="s">
        <v>1724</v>
      </c>
    </row>
    <row r="137" spans="1:10" s="18" customFormat="1" ht="102">
      <c r="A137" s="9" t="s">
        <v>208</v>
      </c>
      <c r="B137" s="10" t="s">
        <v>375</v>
      </c>
      <c r="C137" s="10" t="s">
        <v>1722</v>
      </c>
      <c r="D137" s="10" t="s">
        <v>152</v>
      </c>
      <c r="E137" s="10" t="s">
        <v>1492</v>
      </c>
      <c r="F137" s="10" t="s">
        <v>241</v>
      </c>
      <c r="G137" s="10" t="s">
        <v>242</v>
      </c>
      <c r="H137" s="10" t="s">
        <v>1721</v>
      </c>
      <c r="I137" s="10" t="s">
        <v>1719</v>
      </c>
      <c r="J137" s="10" t="s">
        <v>1718</v>
      </c>
    </row>
    <row r="138" spans="1:10" s="18" customFormat="1" ht="114.75">
      <c r="A138" s="9" t="s">
        <v>142</v>
      </c>
      <c r="B138" s="10" t="s">
        <v>1453</v>
      </c>
      <c r="C138" s="10" t="s">
        <v>1716</v>
      </c>
      <c r="D138" s="10" t="s">
        <v>218</v>
      </c>
      <c r="E138" s="10" t="s">
        <v>1714</v>
      </c>
      <c r="F138" s="10" t="s">
        <v>220</v>
      </c>
      <c r="G138" s="10" t="s">
        <v>1699</v>
      </c>
      <c r="H138" s="10" t="s">
        <v>1715</v>
      </c>
      <c r="I138" s="10" t="s">
        <v>1712</v>
      </c>
      <c r="J138" s="10" t="s">
        <v>1476</v>
      </c>
    </row>
    <row r="139" spans="1:10" s="18" customFormat="1" ht="102">
      <c r="A139" s="9" t="s">
        <v>267</v>
      </c>
      <c r="B139" s="10" t="s">
        <v>239</v>
      </c>
      <c r="C139" s="10" t="s">
        <v>1710</v>
      </c>
      <c r="D139" s="10" t="s">
        <v>152</v>
      </c>
      <c r="E139" s="10" t="s">
        <v>1687</v>
      </c>
      <c r="F139" s="10" t="s">
        <v>241</v>
      </c>
      <c r="G139" s="10" t="s">
        <v>242</v>
      </c>
      <c r="H139" s="10" t="s">
        <v>1688</v>
      </c>
      <c r="I139" s="10" t="s">
        <v>1685</v>
      </c>
      <c r="J139" s="10" t="s">
        <v>1684</v>
      </c>
    </row>
    <row r="140" spans="1:10" s="18" customFormat="1" ht="102">
      <c r="A140" s="9" t="s">
        <v>191</v>
      </c>
      <c r="B140" s="10" t="s">
        <v>319</v>
      </c>
      <c r="C140" s="10" t="s">
        <v>1709</v>
      </c>
      <c r="D140" s="10" t="s">
        <v>201</v>
      </c>
      <c r="E140" s="10" t="s">
        <v>203</v>
      </c>
      <c r="F140" s="10" t="s">
        <v>203</v>
      </c>
      <c r="G140" s="10" t="s">
        <v>156</v>
      </c>
      <c r="H140" s="10" t="s">
        <v>1708</v>
      </c>
      <c r="I140" s="10" t="s">
        <v>1706</v>
      </c>
      <c r="J140" s="10" t="s">
        <v>1705</v>
      </c>
    </row>
    <row r="141" spans="1:10" s="18" customFormat="1" ht="114.75">
      <c r="A141" s="9" t="s">
        <v>142</v>
      </c>
      <c r="B141" s="10" t="s">
        <v>1453</v>
      </c>
      <c r="C141" s="10" t="s">
        <v>1703</v>
      </c>
      <c r="D141" s="10" t="s">
        <v>218</v>
      </c>
      <c r="E141" s="10" t="s">
        <v>1701</v>
      </c>
      <c r="F141" s="10" t="s">
        <v>220</v>
      </c>
      <c r="G141" s="10" t="s">
        <v>1699</v>
      </c>
      <c r="H141" s="10" t="s">
        <v>1702</v>
      </c>
      <c r="I141" s="10" t="s">
        <v>1696</v>
      </c>
      <c r="J141" s="10" t="s">
        <v>1476</v>
      </c>
    </row>
    <row r="142" spans="1:10" s="18" customFormat="1" ht="114.75">
      <c r="A142" s="9" t="s">
        <v>142</v>
      </c>
      <c r="B142" s="10" t="s">
        <v>1453</v>
      </c>
      <c r="C142" s="10" t="s">
        <v>1694</v>
      </c>
      <c r="D142" s="10" t="s">
        <v>218</v>
      </c>
      <c r="E142" s="10" t="s">
        <v>1692</v>
      </c>
      <c r="F142" s="10" t="s">
        <v>220</v>
      </c>
      <c r="G142" s="10" t="s">
        <v>221</v>
      </c>
      <c r="H142" s="10" t="s">
        <v>1693</v>
      </c>
      <c r="I142" s="10" t="s">
        <v>1690</v>
      </c>
      <c r="J142" s="10" t="s">
        <v>1476</v>
      </c>
    </row>
    <row r="143" spans="1:10" s="18" customFormat="1" ht="102">
      <c r="A143" s="9" t="s">
        <v>267</v>
      </c>
      <c r="B143" s="10" t="s">
        <v>239</v>
      </c>
      <c r="C143" s="10" t="s">
        <v>1682</v>
      </c>
      <c r="D143" s="10" t="s">
        <v>152</v>
      </c>
      <c r="E143" s="10" t="s">
        <v>1687</v>
      </c>
      <c r="F143" s="10" t="s">
        <v>241</v>
      </c>
      <c r="G143" s="10" t="s">
        <v>242</v>
      </c>
      <c r="H143" s="10" t="s">
        <v>1688</v>
      </c>
      <c r="I143" s="10" t="s">
        <v>1685</v>
      </c>
      <c r="J143" s="10" t="s">
        <v>1684</v>
      </c>
    </row>
    <row r="144" spans="1:10" s="18" customFormat="1" ht="102">
      <c r="A144" s="9" t="s">
        <v>191</v>
      </c>
      <c r="B144" s="10" t="s">
        <v>319</v>
      </c>
      <c r="C144" s="10" t="s">
        <v>1682</v>
      </c>
      <c r="D144" s="10" t="s">
        <v>201</v>
      </c>
      <c r="E144" s="10" t="s">
        <v>203</v>
      </c>
      <c r="F144" s="10" t="s">
        <v>203</v>
      </c>
      <c r="G144" s="10" t="s">
        <v>156</v>
      </c>
      <c r="H144" s="10" t="s">
        <v>1681</v>
      </c>
      <c r="I144" s="10" t="s">
        <v>1679</v>
      </c>
      <c r="J144" s="10" t="s">
        <v>1678</v>
      </c>
    </row>
    <row r="145" spans="1:10" s="18" customFormat="1" ht="102">
      <c r="A145" s="9" t="s">
        <v>191</v>
      </c>
      <c r="B145" s="10" t="s">
        <v>335</v>
      </c>
      <c r="C145" s="10" t="s">
        <v>1676</v>
      </c>
      <c r="D145" s="10" t="s">
        <v>201</v>
      </c>
      <c r="E145" s="10" t="s">
        <v>203</v>
      </c>
      <c r="F145" s="10" t="s">
        <v>203</v>
      </c>
      <c r="G145" s="10" t="s">
        <v>156</v>
      </c>
      <c r="H145" s="10" t="s">
        <v>1675</v>
      </c>
      <c r="I145" s="10" t="s">
        <v>1673</v>
      </c>
      <c r="J145" s="10" t="s">
        <v>571</v>
      </c>
    </row>
    <row r="146" spans="1:10" s="18" customFormat="1" ht="102">
      <c r="A146" s="9" t="s">
        <v>191</v>
      </c>
      <c r="B146" s="10" t="s">
        <v>319</v>
      </c>
      <c r="C146" s="10" t="s">
        <v>1671</v>
      </c>
      <c r="D146" s="10" t="s">
        <v>201</v>
      </c>
      <c r="E146" s="10" t="s">
        <v>203</v>
      </c>
      <c r="F146" s="10" t="s">
        <v>203</v>
      </c>
      <c r="G146" s="10" t="s">
        <v>156</v>
      </c>
      <c r="H146" s="10" t="s">
        <v>1670</v>
      </c>
      <c r="I146" s="10" t="s">
        <v>1668</v>
      </c>
      <c r="J146" s="10" t="s">
        <v>1667</v>
      </c>
    </row>
    <row r="147" spans="1:10" s="18" customFormat="1" ht="114.75">
      <c r="A147" s="9" t="s">
        <v>267</v>
      </c>
      <c r="B147" s="10" t="s">
        <v>1453</v>
      </c>
      <c r="C147" s="10" t="s">
        <v>1664</v>
      </c>
      <c r="D147" s="10" t="s">
        <v>218</v>
      </c>
      <c r="E147" s="10" t="s">
        <v>1665</v>
      </c>
      <c r="F147" s="10" t="s">
        <v>220</v>
      </c>
      <c r="G147" s="10" t="s">
        <v>221</v>
      </c>
      <c r="H147" s="10" t="s">
        <v>1663</v>
      </c>
      <c r="I147" s="10" t="s">
        <v>1660</v>
      </c>
      <c r="J147" s="10" t="s">
        <v>1659</v>
      </c>
    </row>
    <row r="148" spans="1:10" s="18" customFormat="1" ht="114.75">
      <c r="A148" s="9" t="s">
        <v>267</v>
      </c>
      <c r="B148" s="10" t="s">
        <v>1453</v>
      </c>
      <c r="C148" s="10" t="s">
        <v>1664</v>
      </c>
      <c r="D148" s="10" t="s">
        <v>218</v>
      </c>
      <c r="E148" s="10" t="s">
        <v>1662</v>
      </c>
      <c r="F148" s="10" t="s">
        <v>220</v>
      </c>
      <c r="G148" s="10" t="s">
        <v>221</v>
      </c>
      <c r="H148" s="10" t="s">
        <v>1663</v>
      </c>
      <c r="I148" s="10" t="s">
        <v>1660</v>
      </c>
      <c r="J148" s="10" t="s">
        <v>1659</v>
      </c>
    </row>
    <row r="149" spans="1:10" s="18" customFormat="1" ht="102">
      <c r="A149" s="9" t="s">
        <v>142</v>
      </c>
      <c r="B149" s="10" t="s">
        <v>1632</v>
      </c>
      <c r="C149" s="10" t="s">
        <v>1656</v>
      </c>
      <c r="D149" s="10" t="s">
        <v>152</v>
      </c>
      <c r="E149" s="10" t="s">
        <v>154</v>
      </c>
      <c r="F149" s="10" t="s">
        <v>154</v>
      </c>
      <c r="G149" s="10" t="s">
        <v>156</v>
      </c>
      <c r="H149" s="10" t="s">
        <v>1657</v>
      </c>
      <c r="I149" s="10" t="s">
        <v>1647</v>
      </c>
      <c r="J149" s="10" t="s">
        <v>1496</v>
      </c>
    </row>
    <row r="150" spans="1:10" s="18" customFormat="1" ht="102">
      <c r="A150" s="9" t="s">
        <v>191</v>
      </c>
      <c r="B150" s="10" t="s">
        <v>319</v>
      </c>
      <c r="C150" s="10" t="s">
        <v>1656</v>
      </c>
      <c r="D150" s="10" t="s">
        <v>201</v>
      </c>
      <c r="E150" s="10" t="s">
        <v>203</v>
      </c>
      <c r="F150" s="10" t="s">
        <v>203</v>
      </c>
      <c r="G150" s="10" t="s">
        <v>156</v>
      </c>
      <c r="H150" s="10" t="s">
        <v>1655</v>
      </c>
      <c r="I150" s="10" t="s">
        <v>1653</v>
      </c>
      <c r="J150" s="10" t="s">
        <v>1652</v>
      </c>
    </row>
    <row r="151" spans="1:10" s="18" customFormat="1" ht="102">
      <c r="A151" s="9" t="s">
        <v>142</v>
      </c>
      <c r="B151" s="10" t="s">
        <v>1545</v>
      </c>
      <c r="C151" s="10" t="s">
        <v>1650</v>
      </c>
      <c r="D151" s="10" t="s">
        <v>152</v>
      </c>
      <c r="E151" s="10" t="s">
        <v>154</v>
      </c>
      <c r="F151" s="10" t="s">
        <v>154</v>
      </c>
      <c r="G151" s="10" t="s">
        <v>156</v>
      </c>
      <c r="H151" s="10" t="s">
        <v>1649</v>
      </c>
      <c r="I151" s="10" t="s">
        <v>1647</v>
      </c>
      <c r="J151" s="10" t="s">
        <v>1496</v>
      </c>
    </row>
    <row r="152" spans="1:10" s="18" customFormat="1" ht="102">
      <c r="A152" s="9" t="s">
        <v>191</v>
      </c>
      <c r="B152" s="10" t="s">
        <v>319</v>
      </c>
      <c r="C152" s="10" t="s">
        <v>1645</v>
      </c>
      <c r="D152" s="10" t="s">
        <v>201</v>
      </c>
      <c r="E152" s="10" t="s">
        <v>203</v>
      </c>
      <c r="F152" s="10" t="s">
        <v>203</v>
      </c>
      <c r="G152" s="10" t="s">
        <v>156</v>
      </c>
      <c r="H152" s="10" t="s">
        <v>1644</v>
      </c>
      <c r="I152" s="10" t="s">
        <v>1642</v>
      </c>
      <c r="J152" s="10" t="s">
        <v>571</v>
      </c>
    </row>
    <row r="153" spans="1:10" s="18" customFormat="1" ht="102">
      <c r="A153" s="9" t="s">
        <v>191</v>
      </c>
      <c r="B153" s="10" t="s">
        <v>198</v>
      </c>
      <c r="C153" s="10" t="s">
        <v>1640</v>
      </c>
      <c r="D153" s="10" t="s">
        <v>201</v>
      </c>
      <c r="E153" s="10" t="s">
        <v>203</v>
      </c>
      <c r="F153" s="10" t="s">
        <v>203</v>
      </c>
      <c r="G153" s="10" t="s">
        <v>156</v>
      </c>
      <c r="H153" s="10" t="s">
        <v>1639</v>
      </c>
      <c r="I153" s="10" t="s">
        <v>1637</v>
      </c>
      <c r="J153" s="10" t="s">
        <v>1636</v>
      </c>
    </row>
    <row r="154" spans="1:10" s="18" customFormat="1" ht="102">
      <c r="A154" s="9" t="s">
        <v>142</v>
      </c>
      <c r="B154" s="10" t="s">
        <v>1632</v>
      </c>
      <c r="C154" s="10" t="s">
        <v>1630</v>
      </c>
      <c r="D154" s="10" t="s">
        <v>152</v>
      </c>
      <c r="E154" s="10" t="s">
        <v>154</v>
      </c>
      <c r="F154" s="10" t="s">
        <v>154</v>
      </c>
      <c r="G154" s="10" t="s">
        <v>156</v>
      </c>
      <c r="H154" s="10" t="s">
        <v>1634</v>
      </c>
      <c r="I154" s="10" t="s">
        <v>1609</v>
      </c>
      <c r="J154" s="10" t="s">
        <v>1496</v>
      </c>
    </row>
    <row r="155" spans="1:10" s="18" customFormat="1" ht="102">
      <c r="A155" s="9" t="s">
        <v>191</v>
      </c>
      <c r="B155" s="10" t="s">
        <v>319</v>
      </c>
      <c r="C155" s="10" t="s">
        <v>1630</v>
      </c>
      <c r="D155" s="10" t="s">
        <v>201</v>
      </c>
      <c r="E155" s="10" t="s">
        <v>203</v>
      </c>
      <c r="F155" s="10" t="s">
        <v>203</v>
      </c>
      <c r="G155" s="10" t="s">
        <v>156</v>
      </c>
      <c r="H155" s="10" t="s">
        <v>1629</v>
      </c>
      <c r="I155" s="10" t="s">
        <v>1627</v>
      </c>
      <c r="J155" s="10" t="s">
        <v>553</v>
      </c>
    </row>
    <row r="156" spans="1:10" s="18" customFormat="1" ht="102">
      <c r="A156" s="9" t="s">
        <v>191</v>
      </c>
      <c r="B156" s="10" t="s">
        <v>198</v>
      </c>
      <c r="C156" s="10" t="s">
        <v>1625</v>
      </c>
      <c r="D156" s="10" t="s">
        <v>201</v>
      </c>
      <c r="E156" s="10" t="s">
        <v>203</v>
      </c>
      <c r="F156" s="10" t="s">
        <v>203</v>
      </c>
      <c r="G156" s="10" t="s">
        <v>156</v>
      </c>
      <c r="H156" s="10" t="s">
        <v>1624</v>
      </c>
      <c r="I156" s="10" t="s">
        <v>1622</v>
      </c>
      <c r="J156" s="10" t="s">
        <v>1621</v>
      </c>
    </row>
    <row r="157" spans="1:10" s="18" customFormat="1" ht="114.75">
      <c r="A157" s="9" t="s">
        <v>142</v>
      </c>
      <c r="B157" s="10" t="s">
        <v>1612</v>
      </c>
      <c r="C157" s="10" t="s">
        <v>1619</v>
      </c>
      <c r="D157" s="10" t="s">
        <v>218</v>
      </c>
      <c r="E157" s="10" t="s">
        <v>1614</v>
      </c>
      <c r="F157" s="10" t="s">
        <v>1614</v>
      </c>
      <c r="G157" s="10" t="s">
        <v>1616</v>
      </c>
      <c r="H157" s="10" t="s">
        <v>1618</v>
      </c>
      <c r="I157" s="10" t="s">
        <v>1609</v>
      </c>
      <c r="J157" s="10" t="s">
        <v>1496</v>
      </c>
    </row>
    <row r="158" spans="1:10" s="18" customFormat="1" ht="102">
      <c r="A158" s="9" t="s">
        <v>142</v>
      </c>
      <c r="B158" s="10" t="s">
        <v>1545</v>
      </c>
      <c r="C158" s="10" t="s">
        <v>1603</v>
      </c>
      <c r="D158" s="10" t="s">
        <v>152</v>
      </c>
      <c r="E158" s="10" t="s">
        <v>154</v>
      </c>
      <c r="F158" s="10" t="s">
        <v>154</v>
      </c>
      <c r="G158" s="10" t="s">
        <v>156</v>
      </c>
      <c r="H158" s="10" t="s">
        <v>1607</v>
      </c>
      <c r="I158" s="10" t="s">
        <v>1605</v>
      </c>
      <c r="J158" s="10" t="s">
        <v>1496</v>
      </c>
    </row>
    <row r="159" spans="1:10" s="18" customFormat="1" ht="102">
      <c r="A159" s="9" t="s">
        <v>191</v>
      </c>
      <c r="B159" s="10" t="s">
        <v>198</v>
      </c>
      <c r="C159" s="10" t="s">
        <v>1603</v>
      </c>
      <c r="D159" s="10" t="s">
        <v>201</v>
      </c>
      <c r="E159" s="10" t="s">
        <v>203</v>
      </c>
      <c r="F159" s="10" t="s">
        <v>203</v>
      </c>
      <c r="G159" s="10" t="s">
        <v>156</v>
      </c>
      <c r="H159" s="10" t="s">
        <v>1602</v>
      </c>
      <c r="I159" s="10" t="s">
        <v>1600</v>
      </c>
      <c r="J159" s="10" t="s">
        <v>1599</v>
      </c>
    </row>
    <row r="160" spans="1:10" s="18" customFormat="1" ht="63.75">
      <c r="A160" s="9" t="s">
        <v>166</v>
      </c>
      <c r="B160" s="10" t="s">
        <v>1588</v>
      </c>
      <c r="C160" s="10" t="s">
        <v>1597</v>
      </c>
      <c r="D160" s="10" t="s">
        <v>1591</v>
      </c>
      <c r="E160" s="10" t="s">
        <v>1595</v>
      </c>
      <c r="F160" s="10" t="s">
        <v>1593</v>
      </c>
      <c r="G160" s="10" t="s">
        <v>1594</v>
      </c>
      <c r="H160" s="10" t="s">
        <v>1596</v>
      </c>
      <c r="I160" s="10" t="s">
        <v>1585</v>
      </c>
      <c r="J160" s="10" t="s">
        <v>353</v>
      </c>
    </row>
    <row r="161" spans="1:10" s="18" customFormat="1" ht="102">
      <c r="A161" s="9" t="s">
        <v>191</v>
      </c>
      <c r="B161" s="10" t="s">
        <v>198</v>
      </c>
      <c r="C161" s="10" t="s">
        <v>1578</v>
      </c>
      <c r="D161" s="10" t="s">
        <v>201</v>
      </c>
      <c r="E161" s="10" t="s">
        <v>203</v>
      </c>
      <c r="F161" s="10" t="s">
        <v>203</v>
      </c>
      <c r="G161" s="10" t="s">
        <v>156</v>
      </c>
      <c r="H161" s="10" t="s">
        <v>1583</v>
      </c>
      <c r="I161" s="10" t="s">
        <v>1581</v>
      </c>
      <c r="J161" s="10" t="s">
        <v>1580</v>
      </c>
    </row>
    <row r="162" spans="1:10" s="18" customFormat="1" ht="102">
      <c r="A162" s="9" t="s">
        <v>1512</v>
      </c>
      <c r="B162" s="10" t="s">
        <v>239</v>
      </c>
      <c r="C162" s="10" t="s">
        <v>1578</v>
      </c>
      <c r="D162" s="10" t="s">
        <v>152</v>
      </c>
      <c r="E162" s="10" t="s">
        <v>1576</v>
      </c>
      <c r="F162" s="10" t="s">
        <v>241</v>
      </c>
      <c r="G162" s="10" t="s">
        <v>242</v>
      </c>
      <c r="H162" s="10" t="s">
        <v>1577</v>
      </c>
      <c r="I162" s="10" t="s">
        <v>1574</v>
      </c>
      <c r="J162" s="10" t="s">
        <v>1573</v>
      </c>
    </row>
    <row r="163" spans="1:10" s="18" customFormat="1" ht="114.75">
      <c r="A163" s="9" t="s">
        <v>142</v>
      </c>
      <c r="B163" s="10" t="s">
        <v>215</v>
      </c>
      <c r="C163" s="10" t="s">
        <v>1571</v>
      </c>
      <c r="D163" s="10" t="s">
        <v>218</v>
      </c>
      <c r="E163" s="10" t="s">
        <v>1569</v>
      </c>
      <c r="F163" s="10" t="s">
        <v>220</v>
      </c>
      <c r="G163" s="10" t="s">
        <v>221</v>
      </c>
      <c r="H163" s="10" t="s">
        <v>1570</v>
      </c>
      <c r="I163" s="10" t="s">
        <v>1567</v>
      </c>
      <c r="J163" s="10" t="s">
        <v>1496</v>
      </c>
    </row>
    <row r="164" spans="1:10" s="18" customFormat="1" ht="102">
      <c r="A164" s="9" t="s">
        <v>191</v>
      </c>
      <c r="B164" s="10" t="s">
        <v>198</v>
      </c>
      <c r="C164" s="10" t="s">
        <v>1561</v>
      </c>
      <c r="D164" s="10" t="s">
        <v>201</v>
      </c>
      <c r="E164" s="10" t="s">
        <v>203</v>
      </c>
      <c r="F164" s="10" t="s">
        <v>203</v>
      </c>
      <c r="G164" s="10" t="s">
        <v>156</v>
      </c>
      <c r="H164" s="10" t="s">
        <v>1565</v>
      </c>
      <c r="I164" s="10" t="s">
        <v>1563</v>
      </c>
      <c r="J164" s="10" t="s">
        <v>517</v>
      </c>
    </row>
    <row r="165" spans="1:10" s="18" customFormat="1" ht="102">
      <c r="A165" s="9" t="s">
        <v>1512</v>
      </c>
      <c r="B165" s="10" t="s">
        <v>239</v>
      </c>
      <c r="C165" s="10" t="s">
        <v>1561</v>
      </c>
      <c r="D165" s="10" t="s">
        <v>152</v>
      </c>
      <c r="E165" s="10" t="s">
        <v>1559</v>
      </c>
      <c r="F165" s="10" t="s">
        <v>241</v>
      </c>
      <c r="G165" s="10" t="s">
        <v>242</v>
      </c>
      <c r="H165" s="10" t="s">
        <v>1560</v>
      </c>
      <c r="I165" s="10" t="s">
        <v>1557</v>
      </c>
      <c r="J165" s="10" t="s">
        <v>1556</v>
      </c>
    </row>
    <row r="166" spans="1:10" s="18" customFormat="1" ht="102">
      <c r="A166" s="9" t="s">
        <v>1512</v>
      </c>
      <c r="B166" s="10" t="s">
        <v>239</v>
      </c>
      <c r="C166" s="10" t="s">
        <v>1548</v>
      </c>
      <c r="D166" s="10" t="s">
        <v>152</v>
      </c>
      <c r="E166" s="10" t="s">
        <v>1553</v>
      </c>
      <c r="F166" s="10" t="s">
        <v>241</v>
      </c>
      <c r="G166" s="10" t="s">
        <v>242</v>
      </c>
      <c r="H166" s="10" t="s">
        <v>1554</v>
      </c>
      <c r="I166" s="10" t="s">
        <v>1551</v>
      </c>
      <c r="J166" s="10" t="s">
        <v>1550</v>
      </c>
    </row>
    <row r="167" spans="1:10" s="18" customFormat="1" ht="102">
      <c r="A167" s="9" t="s">
        <v>142</v>
      </c>
      <c r="B167" s="10" t="s">
        <v>1545</v>
      </c>
      <c r="C167" s="10" t="s">
        <v>1548</v>
      </c>
      <c r="D167" s="10" t="s">
        <v>152</v>
      </c>
      <c r="E167" s="10" t="s">
        <v>154</v>
      </c>
      <c r="F167" s="10" t="s">
        <v>154</v>
      </c>
      <c r="G167" s="10" t="s">
        <v>156</v>
      </c>
      <c r="H167" s="10" t="s">
        <v>1547</v>
      </c>
      <c r="I167" s="10" t="s">
        <v>1542</v>
      </c>
      <c r="J167" s="10" t="s">
        <v>1476</v>
      </c>
    </row>
    <row r="168" spans="1:10" s="18" customFormat="1" ht="102">
      <c r="A168" s="9" t="s">
        <v>1512</v>
      </c>
      <c r="B168" s="10" t="s">
        <v>239</v>
      </c>
      <c r="C168" s="10" t="s">
        <v>1534</v>
      </c>
      <c r="D168" s="10" t="s">
        <v>152</v>
      </c>
      <c r="E168" s="10" t="s">
        <v>1539</v>
      </c>
      <c r="F168" s="10" t="s">
        <v>241</v>
      </c>
      <c r="G168" s="10" t="s">
        <v>242</v>
      </c>
      <c r="H168" s="10" t="s">
        <v>1540</v>
      </c>
      <c r="I168" s="10" t="s">
        <v>1537</v>
      </c>
      <c r="J168" s="10" t="s">
        <v>1536</v>
      </c>
    </row>
    <row r="169" spans="1:10" s="18" customFormat="1" ht="102">
      <c r="A169" s="9" t="s">
        <v>142</v>
      </c>
      <c r="B169" s="10" t="s">
        <v>161</v>
      </c>
      <c r="C169" s="10" t="s">
        <v>1534</v>
      </c>
      <c r="D169" s="10" t="s">
        <v>152</v>
      </c>
      <c r="E169" s="10" t="s">
        <v>154</v>
      </c>
      <c r="F169" s="10" t="s">
        <v>154</v>
      </c>
      <c r="G169" s="10" t="s">
        <v>156</v>
      </c>
      <c r="H169" s="10" t="s">
        <v>1533</v>
      </c>
      <c r="I169" s="10" t="s">
        <v>1477</v>
      </c>
      <c r="J169" s="10" t="s">
        <v>1476</v>
      </c>
    </row>
    <row r="170" spans="1:10" s="18" customFormat="1" ht="102">
      <c r="A170" s="9" t="s">
        <v>233</v>
      </c>
      <c r="B170" s="10" t="s">
        <v>239</v>
      </c>
      <c r="C170" s="10" t="s">
        <v>1532</v>
      </c>
      <c r="D170" s="10" t="s">
        <v>152</v>
      </c>
      <c r="E170" s="10" t="s">
        <v>1530</v>
      </c>
      <c r="F170" s="10" t="s">
        <v>241</v>
      </c>
      <c r="G170" s="10" t="s">
        <v>242</v>
      </c>
      <c r="H170" s="10" t="s">
        <v>1531</v>
      </c>
      <c r="I170" s="10" t="s">
        <v>1528</v>
      </c>
      <c r="J170" s="10" t="s">
        <v>1527</v>
      </c>
    </row>
    <row r="171" spans="1:10" s="18" customFormat="1" ht="102">
      <c r="A171" s="9" t="s">
        <v>233</v>
      </c>
      <c r="B171" s="10" t="s">
        <v>239</v>
      </c>
      <c r="C171" s="10" t="s">
        <v>1525</v>
      </c>
      <c r="D171" s="10" t="s">
        <v>152</v>
      </c>
      <c r="E171" s="10" t="s">
        <v>1523</v>
      </c>
      <c r="F171" s="10" t="s">
        <v>241</v>
      </c>
      <c r="G171" s="10" t="s">
        <v>242</v>
      </c>
      <c r="H171" s="10" t="s">
        <v>1524</v>
      </c>
      <c r="I171" s="10" t="s">
        <v>1521</v>
      </c>
      <c r="J171" s="10" t="s">
        <v>1520</v>
      </c>
    </row>
    <row r="172" spans="1:10" s="18" customFormat="1" ht="102">
      <c r="A172" s="9" t="s">
        <v>1512</v>
      </c>
      <c r="B172" s="10" t="s">
        <v>239</v>
      </c>
      <c r="C172" s="10" t="s">
        <v>1510</v>
      </c>
      <c r="D172" s="10" t="s">
        <v>152</v>
      </c>
      <c r="E172" s="10" t="s">
        <v>1517</v>
      </c>
      <c r="F172" s="10" t="s">
        <v>241</v>
      </c>
      <c r="G172" s="10" t="s">
        <v>242</v>
      </c>
      <c r="H172" s="10" t="s">
        <v>1518</v>
      </c>
      <c r="I172" s="10" t="s">
        <v>1515</v>
      </c>
      <c r="J172" s="10" t="s">
        <v>1427</v>
      </c>
    </row>
    <row r="173" spans="1:10" s="18" customFormat="1" ht="102">
      <c r="A173" s="9" t="s">
        <v>142</v>
      </c>
      <c r="B173" s="10" t="s">
        <v>161</v>
      </c>
      <c r="C173" s="10" t="s">
        <v>1510</v>
      </c>
      <c r="D173" s="10" t="s">
        <v>152</v>
      </c>
      <c r="E173" s="10" t="s">
        <v>154</v>
      </c>
      <c r="F173" s="10" t="s">
        <v>154</v>
      </c>
      <c r="G173" s="10" t="s">
        <v>156</v>
      </c>
      <c r="H173" s="10" t="s">
        <v>1509</v>
      </c>
      <c r="I173" s="10" t="s">
        <v>1477</v>
      </c>
      <c r="J173" s="10" t="s">
        <v>1476</v>
      </c>
    </row>
    <row r="174" spans="1:10" s="18" customFormat="1" ht="102">
      <c r="A174" s="9" t="s">
        <v>142</v>
      </c>
      <c r="B174" s="10" t="s">
        <v>161</v>
      </c>
      <c r="C174" s="10" t="s">
        <v>1510</v>
      </c>
      <c r="D174" s="10" t="s">
        <v>152</v>
      </c>
      <c r="E174" s="10" t="s">
        <v>154</v>
      </c>
      <c r="F174" s="10" t="s">
        <v>154</v>
      </c>
      <c r="G174" s="10" t="s">
        <v>156</v>
      </c>
      <c r="H174" s="10" t="s">
        <v>1509</v>
      </c>
      <c r="I174" s="10" t="s">
        <v>1477</v>
      </c>
      <c r="J174" s="10" t="s">
        <v>1476</v>
      </c>
    </row>
    <row r="175" spans="1:10" s="18" customFormat="1" ht="242.25">
      <c r="A175" s="9" t="s">
        <v>142</v>
      </c>
      <c r="B175" s="10" t="s">
        <v>1500</v>
      </c>
      <c r="C175" s="10" t="s">
        <v>1508</v>
      </c>
      <c r="D175" s="10" t="s">
        <v>277</v>
      </c>
      <c r="E175" s="10" t="s">
        <v>1506</v>
      </c>
      <c r="F175" s="10" t="s">
        <v>1502</v>
      </c>
      <c r="G175" s="10" t="s">
        <v>1504</v>
      </c>
      <c r="H175" s="10" t="s">
        <v>1507</v>
      </c>
      <c r="I175" s="10" t="s">
        <v>1497</v>
      </c>
      <c r="J175" s="10" t="s">
        <v>1496</v>
      </c>
    </row>
    <row r="176" spans="1:10" s="18" customFormat="1" ht="102">
      <c r="A176" s="9" t="s">
        <v>233</v>
      </c>
      <c r="B176" s="10" t="s">
        <v>239</v>
      </c>
      <c r="C176" s="10" t="s">
        <v>1494</v>
      </c>
      <c r="D176" s="10" t="s">
        <v>152</v>
      </c>
      <c r="E176" s="10" t="s">
        <v>1492</v>
      </c>
      <c r="F176" s="10" t="s">
        <v>241</v>
      </c>
      <c r="G176" s="10" t="s">
        <v>242</v>
      </c>
      <c r="H176" s="10" t="s">
        <v>1493</v>
      </c>
      <c r="I176" s="10" t="s">
        <v>1490</v>
      </c>
      <c r="J176" s="10" t="s">
        <v>1070</v>
      </c>
    </row>
    <row r="177" spans="1:10" s="18" customFormat="1" ht="216.75">
      <c r="A177" s="9" t="s">
        <v>142</v>
      </c>
      <c r="B177" s="10" t="s">
        <v>1480</v>
      </c>
      <c r="C177" s="10" t="s">
        <v>1488</v>
      </c>
      <c r="D177" s="10" t="s">
        <v>1182</v>
      </c>
      <c r="E177" s="10" t="s">
        <v>1486</v>
      </c>
      <c r="F177" s="10" t="s">
        <v>1482</v>
      </c>
      <c r="G177" s="10" t="s">
        <v>1484</v>
      </c>
      <c r="H177" s="10" t="s">
        <v>1487</v>
      </c>
      <c r="I177" s="10" t="s">
        <v>1477</v>
      </c>
      <c r="J177" s="10" t="s">
        <v>1476</v>
      </c>
    </row>
    <row r="178" spans="1:10" s="18" customFormat="1" ht="267.75">
      <c r="A178" s="9" t="s">
        <v>142</v>
      </c>
      <c r="B178" s="10" t="s">
        <v>1463</v>
      </c>
      <c r="C178" s="10" t="s">
        <v>1474</v>
      </c>
      <c r="D178" s="10" t="s">
        <v>1466</v>
      </c>
      <c r="E178" s="10" t="s">
        <v>1472</v>
      </c>
      <c r="F178" s="10" t="s">
        <v>1468</v>
      </c>
      <c r="G178" s="10" t="s">
        <v>1470</v>
      </c>
      <c r="H178" s="10" t="s">
        <v>1473</v>
      </c>
      <c r="I178" s="10" t="s">
        <v>1460</v>
      </c>
      <c r="J178" s="10" t="s">
        <v>1459</v>
      </c>
    </row>
    <row r="179" spans="1:10" s="18" customFormat="1" ht="114.75">
      <c r="A179" s="9" t="s">
        <v>233</v>
      </c>
      <c r="B179" s="10" t="s">
        <v>1453</v>
      </c>
      <c r="C179" s="10" t="s">
        <v>1457</v>
      </c>
      <c r="D179" s="10" t="s">
        <v>218</v>
      </c>
      <c r="E179" s="10" t="s">
        <v>1455</v>
      </c>
      <c r="F179" s="10" t="s">
        <v>220</v>
      </c>
      <c r="G179" s="10" t="s">
        <v>221</v>
      </c>
      <c r="H179" s="10" t="s">
        <v>1456</v>
      </c>
      <c r="I179" s="10" t="s">
        <v>1450</v>
      </c>
      <c r="J179" s="10" t="s">
        <v>921</v>
      </c>
    </row>
    <row r="180" spans="1:10" s="18" customFormat="1" ht="102">
      <c r="A180" s="9" t="s">
        <v>233</v>
      </c>
      <c r="B180" s="10" t="s">
        <v>239</v>
      </c>
      <c r="C180" s="10" t="s">
        <v>1448</v>
      </c>
      <c r="D180" s="10" t="s">
        <v>152</v>
      </c>
      <c r="E180" s="10" t="s">
        <v>1398</v>
      </c>
      <c r="F180" s="10" t="s">
        <v>241</v>
      </c>
      <c r="G180" s="10" t="s">
        <v>242</v>
      </c>
      <c r="H180" s="10" t="s">
        <v>1399</v>
      </c>
      <c r="I180" s="10" t="s">
        <v>1446</v>
      </c>
      <c r="J180" s="10" t="s">
        <v>1395</v>
      </c>
    </row>
    <row r="181" spans="1:10" s="18" customFormat="1" ht="102">
      <c r="A181" s="9" t="s">
        <v>233</v>
      </c>
      <c r="B181" s="10" t="s">
        <v>239</v>
      </c>
      <c r="C181" s="10" t="s">
        <v>1444</v>
      </c>
      <c r="D181" s="10" t="s">
        <v>152</v>
      </c>
      <c r="E181" s="10" t="s">
        <v>1442</v>
      </c>
      <c r="F181" s="10" t="s">
        <v>241</v>
      </c>
      <c r="G181" s="10" t="s">
        <v>242</v>
      </c>
      <c r="H181" s="10" t="s">
        <v>1443</v>
      </c>
      <c r="I181" s="10" t="s">
        <v>1440</v>
      </c>
      <c r="J181" s="10" t="s">
        <v>745</v>
      </c>
    </row>
    <row r="182" spans="1:10" s="18" customFormat="1" ht="191.25">
      <c r="A182" s="9" t="s">
        <v>142</v>
      </c>
      <c r="B182" s="10" t="s">
        <v>1431</v>
      </c>
      <c r="C182" s="10" t="s">
        <v>1438</v>
      </c>
      <c r="D182" s="10" t="s">
        <v>292</v>
      </c>
      <c r="E182" s="10" t="s">
        <v>1436</v>
      </c>
      <c r="F182" s="10" t="s">
        <v>294</v>
      </c>
      <c r="G182" s="10" t="s">
        <v>1434</v>
      </c>
      <c r="H182" s="10" t="s">
        <v>1437</v>
      </c>
      <c r="I182" s="10" t="s">
        <v>1428</v>
      </c>
      <c r="J182" s="10" t="s">
        <v>1427</v>
      </c>
    </row>
    <row r="183" spans="1:10" s="18" customFormat="1" ht="102">
      <c r="A183" s="9" t="s">
        <v>233</v>
      </c>
      <c r="B183" s="10" t="s">
        <v>239</v>
      </c>
      <c r="C183" s="10" t="s">
        <v>1425</v>
      </c>
      <c r="D183" s="10" t="s">
        <v>152</v>
      </c>
      <c r="E183" s="10" t="s">
        <v>1423</v>
      </c>
      <c r="F183" s="10" t="s">
        <v>241</v>
      </c>
      <c r="G183" s="10" t="s">
        <v>242</v>
      </c>
      <c r="H183" s="10" t="s">
        <v>1424</v>
      </c>
      <c r="I183" s="10" t="s">
        <v>1421</v>
      </c>
      <c r="J183" s="10" t="s">
        <v>1040</v>
      </c>
    </row>
    <row r="184" spans="1:10" s="18" customFormat="1" ht="255">
      <c r="A184" s="9" t="s">
        <v>142</v>
      </c>
      <c r="B184" s="10" t="s">
        <v>1411</v>
      </c>
      <c r="C184" s="10" t="s">
        <v>1419</v>
      </c>
      <c r="D184" s="10" t="s">
        <v>884</v>
      </c>
      <c r="E184" s="10" t="s">
        <v>1417</v>
      </c>
      <c r="F184" s="10" t="s">
        <v>1413</v>
      </c>
      <c r="G184" s="10" t="s">
        <v>1415</v>
      </c>
      <c r="H184" s="10" t="s">
        <v>1418</v>
      </c>
      <c r="I184" s="10" t="s">
        <v>1408</v>
      </c>
      <c r="J184" s="10" t="s">
        <v>1378</v>
      </c>
    </row>
    <row r="185" spans="1:10" s="18" customFormat="1" ht="102">
      <c r="A185" s="9" t="s">
        <v>267</v>
      </c>
      <c r="B185" s="10" t="s">
        <v>375</v>
      </c>
      <c r="C185" s="10" t="s">
        <v>1406</v>
      </c>
      <c r="D185" s="10" t="s">
        <v>152</v>
      </c>
      <c r="E185" s="10" t="s">
        <v>1404</v>
      </c>
      <c r="F185" s="10" t="s">
        <v>241</v>
      </c>
      <c r="G185" s="10" t="s">
        <v>242</v>
      </c>
      <c r="H185" s="10" t="s">
        <v>1405</v>
      </c>
      <c r="I185" s="10" t="s">
        <v>1402</v>
      </c>
      <c r="J185" s="10" t="s">
        <v>1101</v>
      </c>
    </row>
    <row r="186" spans="1:10" s="18" customFormat="1" ht="102">
      <c r="A186" s="9" t="s">
        <v>233</v>
      </c>
      <c r="B186" s="10" t="s">
        <v>239</v>
      </c>
      <c r="C186" s="10" t="s">
        <v>1400</v>
      </c>
      <c r="D186" s="10" t="s">
        <v>152</v>
      </c>
      <c r="E186" s="10" t="s">
        <v>1398</v>
      </c>
      <c r="F186" s="10" t="s">
        <v>241</v>
      </c>
      <c r="G186" s="10" t="s">
        <v>242</v>
      </c>
      <c r="H186" s="10" t="s">
        <v>1399</v>
      </c>
      <c r="I186" s="10" t="s">
        <v>1396</v>
      </c>
      <c r="J186" s="10" t="s">
        <v>1395</v>
      </c>
    </row>
    <row r="187" spans="1:10" s="18" customFormat="1" ht="293.25">
      <c r="A187" s="9" t="s">
        <v>142</v>
      </c>
      <c r="B187" s="10" t="s">
        <v>1382</v>
      </c>
      <c r="C187" s="10" t="s">
        <v>1393</v>
      </c>
      <c r="D187" s="10" t="s">
        <v>1385</v>
      </c>
      <c r="E187" s="10" t="s">
        <v>1391</v>
      </c>
      <c r="F187" s="10" t="s">
        <v>1387</v>
      </c>
      <c r="G187" s="10" t="s">
        <v>1389</v>
      </c>
      <c r="H187" s="10" t="s">
        <v>1392</v>
      </c>
      <c r="I187" s="10" t="s">
        <v>1379</v>
      </c>
      <c r="J187" s="10" t="s">
        <v>1378</v>
      </c>
    </row>
    <row r="188" spans="1:10" s="18" customFormat="1" ht="229.5">
      <c r="A188" s="9" t="s">
        <v>142</v>
      </c>
      <c r="B188" s="10" t="s">
        <v>1365</v>
      </c>
      <c r="C188" s="10" t="s">
        <v>1376</v>
      </c>
      <c r="D188" s="10" t="s">
        <v>1368</v>
      </c>
      <c r="E188" s="10" t="s">
        <v>1374</v>
      </c>
      <c r="F188" s="10" t="s">
        <v>1370</v>
      </c>
      <c r="G188" s="10" t="s">
        <v>1372</v>
      </c>
      <c r="H188" s="10" t="s">
        <v>1375</v>
      </c>
      <c r="I188" s="10" t="s">
        <v>1362</v>
      </c>
      <c r="J188" s="10" t="s">
        <v>1361</v>
      </c>
    </row>
    <row r="189" spans="1:10" s="18" customFormat="1" ht="331.5">
      <c r="A189" s="9" t="s">
        <v>142</v>
      </c>
      <c r="B189" s="10" t="s">
        <v>1348</v>
      </c>
      <c r="C189" s="10" t="s">
        <v>1359</v>
      </c>
      <c r="D189" s="10" t="s">
        <v>1351</v>
      </c>
      <c r="E189" s="10" t="s">
        <v>1357</v>
      </c>
      <c r="F189" s="10" t="s">
        <v>1353</v>
      </c>
      <c r="G189" s="10" t="s">
        <v>1355</v>
      </c>
      <c r="H189" s="10" t="s">
        <v>1358</v>
      </c>
      <c r="I189" s="10" t="s">
        <v>1345</v>
      </c>
      <c r="J189" s="10" t="s">
        <v>842</v>
      </c>
    </row>
    <row r="190" spans="1:10" s="18" customFormat="1" ht="318.75">
      <c r="A190" s="9" t="s">
        <v>142</v>
      </c>
      <c r="B190" s="10" t="s">
        <v>1332</v>
      </c>
      <c r="C190" s="10" t="s">
        <v>1343</v>
      </c>
      <c r="D190" s="10" t="s">
        <v>1335</v>
      </c>
      <c r="E190" s="10" t="s">
        <v>1341</v>
      </c>
      <c r="F190" s="10" t="s">
        <v>1337</v>
      </c>
      <c r="G190" s="10" t="s">
        <v>1339</v>
      </c>
      <c r="H190" s="10" t="s">
        <v>1342</v>
      </c>
      <c r="I190" s="10" t="s">
        <v>1329</v>
      </c>
      <c r="J190" s="10" t="s">
        <v>1328</v>
      </c>
    </row>
    <row r="191" spans="1:10" s="18" customFormat="1" ht="306">
      <c r="A191" s="9" t="s">
        <v>142</v>
      </c>
      <c r="B191" s="10" t="s">
        <v>1318</v>
      </c>
      <c r="C191" s="10" t="s">
        <v>1326</v>
      </c>
      <c r="D191" s="10" t="s">
        <v>1208</v>
      </c>
      <c r="E191" s="10" t="s">
        <v>1324</v>
      </c>
      <c r="F191" s="10" t="s">
        <v>1320</v>
      </c>
      <c r="G191" s="10" t="s">
        <v>1322</v>
      </c>
      <c r="H191" s="10" t="s">
        <v>1325</v>
      </c>
      <c r="I191" s="10" t="s">
        <v>1315</v>
      </c>
      <c r="J191" s="10" t="s">
        <v>842</v>
      </c>
    </row>
    <row r="192" spans="1:10" s="18" customFormat="1" ht="102">
      <c r="A192" s="9" t="s">
        <v>191</v>
      </c>
      <c r="B192" s="10" t="s">
        <v>319</v>
      </c>
      <c r="C192" s="10" t="s">
        <v>1313</v>
      </c>
      <c r="D192" s="10" t="s">
        <v>201</v>
      </c>
      <c r="E192" s="10" t="s">
        <v>203</v>
      </c>
      <c r="F192" s="10" t="s">
        <v>203</v>
      </c>
      <c r="G192" s="10" t="s">
        <v>156</v>
      </c>
      <c r="H192" s="10" t="s">
        <v>1312</v>
      </c>
      <c r="I192" s="10" t="s">
        <v>1310</v>
      </c>
      <c r="J192" s="10" t="s">
        <v>1309</v>
      </c>
    </row>
    <row r="193" spans="1:10" s="18" customFormat="1" ht="242.25">
      <c r="A193" s="9" t="s">
        <v>142</v>
      </c>
      <c r="B193" s="10" t="s">
        <v>1303</v>
      </c>
      <c r="C193" s="10" t="s">
        <v>1307</v>
      </c>
      <c r="D193" s="10" t="s">
        <v>277</v>
      </c>
      <c r="E193" s="10" t="s">
        <v>1305</v>
      </c>
      <c r="F193" s="10" t="s">
        <v>279</v>
      </c>
      <c r="G193" s="10" t="s">
        <v>280</v>
      </c>
      <c r="H193" s="10" t="s">
        <v>1306</v>
      </c>
      <c r="I193" s="10" t="s">
        <v>1287</v>
      </c>
      <c r="J193" s="10" t="s">
        <v>1286</v>
      </c>
    </row>
    <row r="194" spans="1:10" s="18" customFormat="1" ht="344.25">
      <c r="A194" s="9" t="s">
        <v>142</v>
      </c>
      <c r="B194" s="10" t="s">
        <v>1290</v>
      </c>
      <c r="C194" s="10" t="s">
        <v>1301</v>
      </c>
      <c r="D194" s="10" t="s">
        <v>1293</v>
      </c>
      <c r="E194" s="10" t="s">
        <v>1299</v>
      </c>
      <c r="F194" s="10" t="s">
        <v>1295</v>
      </c>
      <c r="G194" s="10" t="s">
        <v>1297</v>
      </c>
      <c r="H194" s="10" t="s">
        <v>1300</v>
      </c>
      <c r="I194" s="10" t="s">
        <v>1287</v>
      </c>
      <c r="J194" s="10" t="s">
        <v>1286</v>
      </c>
    </row>
    <row r="195" spans="1:10" s="18" customFormat="1" ht="102">
      <c r="A195" s="9" t="s">
        <v>191</v>
      </c>
      <c r="B195" s="10" t="s">
        <v>198</v>
      </c>
      <c r="C195" s="10" t="s">
        <v>1284</v>
      </c>
      <c r="D195" s="10" t="s">
        <v>201</v>
      </c>
      <c r="E195" s="10" t="s">
        <v>203</v>
      </c>
      <c r="F195" s="10" t="s">
        <v>203</v>
      </c>
      <c r="G195" s="10" t="s">
        <v>156</v>
      </c>
      <c r="H195" s="10" t="s">
        <v>1283</v>
      </c>
      <c r="I195" s="10" t="s">
        <v>1281</v>
      </c>
      <c r="J195" s="10" t="s">
        <v>1280</v>
      </c>
    </row>
    <row r="196" spans="1:10" s="18" customFormat="1" ht="102">
      <c r="A196" s="9" t="s">
        <v>142</v>
      </c>
      <c r="B196" s="10" t="s">
        <v>161</v>
      </c>
      <c r="C196" s="10" t="s">
        <v>1258</v>
      </c>
      <c r="D196" s="10" t="s">
        <v>152</v>
      </c>
      <c r="E196" s="10" t="s">
        <v>154</v>
      </c>
      <c r="F196" s="10" t="s">
        <v>154</v>
      </c>
      <c r="G196" s="10" t="s">
        <v>156</v>
      </c>
      <c r="H196" s="10" t="s">
        <v>1278</v>
      </c>
      <c r="I196" s="10" t="s">
        <v>1236</v>
      </c>
      <c r="J196" s="10" t="s">
        <v>145</v>
      </c>
    </row>
    <row r="197" spans="1:10" s="18" customFormat="1" ht="140.25">
      <c r="A197" s="9" t="s">
        <v>142</v>
      </c>
      <c r="B197" s="10" t="s">
        <v>1269</v>
      </c>
      <c r="C197" s="10" t="s">
        <v>1277</v>
      </c>
      <c r="D197" s="10" t="s">
        <v>307</v>
      </c>
      <c r="E197" s="10" t="s">
        <v>1275</v>
      </c>
      <c r="F197" s="10" t="s">
        <v>1271</v>
      </c>
      <c r="G197" s="10" t="s">
        <v>1273</v>
      </c>
      <c r="H197" s="10" t="s">
        <v>1276</v>
      </c>
      <c r="I197" s="10" t="s">
        <v>1266</v>
      </c>
      <c r="J197" s="10" t="s">
        <v>145</v>
      </c>
    </row>
    <row r="198" spans="1:10" s="18" customFormat="1" ht="102">
      <c r="A198" s="9" t="s">
        <v>191</v>
      </c>
      <c r="B198" s="10" t="s">
        <v>198</v>
      </c>
      <c r="C198" s="10" t="s">
        <v>1264</v>
      </c>
      <c r="D198" s="10" t="s">
        <v>201</v>
      </c>
      <c r="E198" s="10" t="s">
        <v>203</v>
      </c>
      <c r="F198" s="10" t="s">
        <v>203</v>
      </c>
      <c r="G198" s="10" t="s">
        <v>156</v>
      </c>
      <c r="H198" s="10" t="s">
        <v>1263</v>
      </c>
      <c r="I198" s="10" t="s">
        <v>1261</v>
      </c>
      <c r="J198" s="10" t="s">
        <v>1260</v>
      </c>
    </row>
    <row r="199" spans="1:10" s="18" customFormat="1" ht="102">
      <c r="A199" s="9" t="s">
        <v>191</v>
      </c>
      <c r="B199" s="10" t="s">
        <v>319</v>
      </c>
      <c r="C199" s="10" t="s">
        <v>1258</v>
      </c>
      <c r="D199" s="10" t="s">
        <v>201</v>
      </c>
      <c r="E199" s="10" t="s">
        <v>203</v>
      </c>
      <c r="F199" s="10" t="s">
        <v>203</v>
      </c>
      <c r="G199" s="10" t="s">
        <v>156</v>
      </c>
      <c r="H199" s="10" t="s">
        <v>1257</v>
      </c>
      <c r="I199" s="10" t="s">
        <v>1255</v>
      </c>
      <c r="J199" s="10" t="s">
        <v>1254</v>
      </c>
    </row>
    <row r="200" spans="1:10" s="18" customFormat="1" ht="102">
      <c r="A200" s="9" t="s">
        <v>142</v>
      </c>
      <c r="B200" s="10" t="s">
        <v>149</v>
      </c>
      <c r="C200" s="10" t="s">
        <v>1252</v>
      </c>
      <c r="D200" s="10" t="s">
        <v>152</v>
      </c>
      <c r="E200" s="10" t="s">
        <v>154</v>
      </c>
      <c r="F200" s="10" t="s">
        <v>154</v>
      </c>
      <c r="G200" s="10" t="s">
        <v>156</v>
      </c>
      <c r="H200" s="10" t="s">
        <v>1251</v>
      </c>
      <c r="I200" s="10" t="s">
        <v>1236</v>
      </c>
      <c r="J200" s="10" t="s">
        <v>145</v>
      </c>
    </row>
    <row r="201" spans="1:10" s="18" customFormat="1" ht="369.75">
      <c r="A201" s="9" t="s">
        <v>142</v>
      </c>
      <c r="B201" s="10" t="s">
        <v>1239</v>
      </c>
      <c r="C201" s="10" t="s">
        <v>1250</v>
      </c>
      <c r="D201" s="10" t="s">
        <v>1242</v>
      </c>
      <c r="E201" s="10" t="s">
        <v>1248</v>
      </c>
      <c r="F201" s="10" t="s">
        <v>1244</v>
      </c>
      <c r="G201" s="10" t="s">
        <v>1246</v>
      </c>
      <c r="H201" s="10" t="s">
        <v>1249</v>
      </c>
      <c r="I201" s="10" t="s">
        <v>1236</v>
      </c>
      <c r="J201" s="10" t="s">
        <v>145</v>
      </c>
    </row>
    <row r="202" spans="1:10" s="18" customFormat="1" ht="102">
      <c r="A202" s="9" t="s">
        <v>191</v>
      </c>
      <c r="B202" s="10" t="s">
        <v>319</v>
      </c>
      <c r="C202" s="10" t="s">
        <v>1234</v>
      </c>
      <c r="D202" s="10" t="s">
        <v>201</v>
      </c>
      <c r="E202" s="10" t="s">
        <v>203</v>
      </c>
      <c r="F202" s="10" t="s">
        <v>203</v>
      </c>
      <c r="G202" s="10" t="s">
        <v>156</v>
      </c>
      <c r="H202" s="10" t="s">
        <v>1233</v>
      </c>
      <c r="I202" s="10" t="s">
        <v>1231</v>
      </c>
      <c r="J202" s="10" t="s">
        <v>1230</v>
      </c>
    </row>
    <row r="203" spans="1:10" s="18" customFormat="1" ht="102">
      <c r="A203" s="9" t="s">
        <v>267</v>
      </c>
      <c r="B203" s="10" t="s">
        <v>375</v>
      </c>
      <c r="C203" s="10" t="s">
        <v>1228</v>
      </c>
      <c r="D203" s="10" t="s">
        <v>152</v>
      </c>
      <c r="E203" s="10" t="s">
        <v>867</v>
      </c>
      <c r="F203" s="10" t="s">
        <v>241</v>
      </c>
      <c r="G203" s="10" t="s">
        <v>242</v>
      </c>
      <c r="H203" s="10" t="s">
        <v>1227</v>
      </c>
      <c r="I203" s="10" t="s">
        <v>1225</v>
      </c>
      <c r="J203" s="10" t="s">
        <v>1224</v>
      </c>
    </row>
    <row r="204" spans="1:10" s="18" customFormat="1" ht="102">
      <c r="A204" s="9" t="s">
        <v>191</v>
      </c>
      <c r="B204" s="10" t="s">
        <v>198</v>
      </c>
      <c r="C204" s="10" t="s">
        <v>1222</v>
      </c>
      <c r="D204" s="10" t="s">
        <v>201</v>
      </c>
      <c r="E204" s="10" t="s">
        <v>203</v>
      </c>
      <c r="F204" s="10" t="s">
        <v>203</v>
      </c>
      <c r="G204" s="10" t="s">
        <v>156</v>
      </c>
      <c r="H204" s="10" t="s">
        <v>1221</v>
      </c>
      <c r="I204" s="10" t="s">
        <v>1219</v>
      </c>
      <c r="J204" s="10" t="s">
        <v>1218</v>
      </c>
    </row>
    <row r="205" spans="1:10" s="18" customFormat="1" ht="306">
      <c r="A205" s="9" t="s">
        <v>142</v>
      </c>
      <c r="B205" s="10" t="s">
        <v>1205</v>
      </c>
      <c r="C205" s="10" t="s">
        <v>1216</v>
      </c>
      <c r="D205" s="10" t="s">
        <v>1208</v>
      </c>
      <c r="E205" s="10" t="s">
        <v>1214</v>
      </c>
      <c r="F205" s="10" t="s">
        <v>1210</v>
      </c>
      <c r="G205" s="10" t="s">
        <v>1212</v>
      </c>
      <c r="H205" s="10" t="s">
        <v>1215</v>
      </c>
      <c r="I205" s="10" t="s">
        <v>1202</v>
      </c>
      <c r="J205" s="10" t="s">
        <v>942</v>
      </c>
    </row>
    <row r="206" spans="1:10" s="18" customFormat="1" ht="102">
      <c r="A206" s="9" t="s">
        <v>267</v>
      </c>
      <c r="B206" s="10" t="s">
        <v>239</v>
      </c>
      <c r="C206" s="10" t="s">
        <v>1195</v>
      </c>
      <c r="D206" s="10" t="s">
        <v>152</v>
      </c>
      <c r="E206" s="10" t="s">
        <v>1199</v>
      </c>
      <c r="F206" s="10" t="s">
        <v>241</v>
      </c>
      <c r="G206" s="10" t="s">
        <v>242</v>
      </c>
      <c r="H206" s="10" t="s">
        <v>1200</v>
      </c>
      <c r="I206" s="10" t="s">
        <v>1197</v>
      </c>
      <c r="J206" s="10" t="s">
        <v>814</v>
      </c>
    </row>
    <row r="207" spans="1:10" s="18" customFormat="1" ht="102">
      <c r="A207" s="9" t="s">
        <v>191</v>
      </c>
      <c r="B207" s="10" t="s">
        <v>198</v>
      </c>
      <c r="C207" s="10" t="s">
        <v>1195</v>
      </c>
      <c r="D207" s="10" t="s">
        <v>201</v>
      </c>
      <c r="E207" s="10" t="s">
        <v>203</v>
      </c>
      <c r="F207" s="10" t="s">
        <v>203</v>
      </c>
      <c r="G207" s="10" t="s">
        <v>156</v>
      </c>
      <c r="H207" s="10" t="s">
        <v>1194</v>
      </c>
      <c r="I207" s="10" t="s">
        <v>1192</v>
      </c>
      <c r="J207" s="10" t="s">
        <v>1127</v>
      </c>
    </row>
    <row r="208" spans="1:10" s="18" customFormat="1" ht="191.25">
      <c r="A208" s="9" t="s">
        <v>142</v>
      </c>
      <c r="B208" s="10" t="s">
        <v>1161</v>
      </c>
      <c r="C208" s="10" t="s">
        <v>1169</v>
      </c>
      <c r="D208" s="10" t="s">
        <v>292</v>
      </c>
      <c r="E208" s="10" t="s">
        <v>1167</v>
      </c>
      <c r="F208" s="10" t="s">
        <v>1163</v>
      </c>
      <c r="G208" s="10" t="s">
        <v>1165</v>
      </c>
      <c r="H208" s="10" t="s">
        <v>1168</v>
      </c>
      <c r="I208" s="10" t="s">
        <v>1158</v>
      </c>
      <c r="J208" s="10" t="s">
        <v>968</v>
      </c>
    </row>
    <row r="209" spans="1:10" s="18" customFormat="1" ht="216.75">
      <c r="A209" s="9" t="s">
        <v>142</v>
      </c>
      <c r="B209" s="10" t="s">
        <v>1179</v>
      </c>
      <c r="C209" s="10" t="s">
        <v>1190</v>
      </c>
      <c r="D209" s="10" t="s">
        <v>1182</v>
      </c>
      <c r="E209" s="10" t="s">
        <v>1188</v>
      </c>
      <c r="F209" s="10" t="s">
        <v>1184</v>
      </c>
      <c r="G209" s="10" t="s">
        <v>1186</v>
      </c>
      <c r="H209" s="10" t="s">
        <v>1189</v>
      </c>
      <c r="I209" s="10" t="s">
        <v>1176</v>
      </c>
      <c r="J209" s="10" t="s">
        <v>968</v>
      </c>
    </row>
    <row r="210" spans="1:10" s="18" customFormat="1" ht="102">
      <c r="A210" s="9" t="s">
        <v>191</v>
      </c>
      <c r="B210" s="10" t="s">
        <v>319</v>
      </c>
      <c r="C210" s="10" t="s">
        <v>1156</v>
      </c>
      <c r="D210" s="10" t="s">
        <v>201</v>
      </c>
      <c r="E210" s="10" t="s">
        <v>203</v>
      </c>
      <c r="F210" s="10" t="s">
        <v>203</v>
      </c>
      <c r="G210" s="10" t="s">
        <v>156</v>
      </c>
      <c r="H210" s="10" t="s">
        <v>1174</v>
      </c>
      <c r="I210" s="10" t="s">
        <v>1172</v>
      </c>
      <c r="J210" s="10" t="s">
        <v>1171</v>
      </c>
    </row>
    <row r="211" spans="1:10" s="18" customFormat="1" ht="191.25">
      <c r="A211" s="9" t="s">
        <v>142</v>
      </c>
      <c r="B211" s="10" t="s">
        <v>1161</v>
      </c>
      <c r="C211" s="10" t="s">
        <v>1169</v>
      </c>
      <c r="D211" s="10" t="s">
        <v>292</v>
      </c>
      <c r="E211" s="10" t="s">
        <v>1167</v>
      </c>
      <c r="F211" s="10" t="s">
        <v>1163</v>
      </c>
      <c r="G211" s="10" t="s">
        <v>1165</v>
      </c>
      <c r="H211" s="10" t="s">
        <v>1168</v>
      </c>
      <c r="I211" s="10" t="s">
        <v>1158</v>
      </c>
      <c r="J211" s="10" t="s">
        <v>968</v>
      </c>
    </row>
    <row r="212" spans="1:10" s="18" customFormat="1" ht="102">
      <c r="A212" s="9" t="s">
        <v>267</v>
      </c>
      <c r="B212" s="10" t="s">
        <v>239</v>
      </c>
      <c r="C212" s="10" t="s">
        <v>1156</v>
      </c>
      <c r="D212" s="10" t="s">
        <v>152</v>
      </c>
      <c r="E212" s="10" t="s">
        <v>647</v>
      </c>
      <c r="F212" s="10" t="s">
        <v>241</v>
      </c>
      <c r="G212" s="10" t="s">
        <v>242</v>
      </c>
      <c r="H212" s="10" t="s">
        <v>1155</v>
      </c>
      <c r="I212" s="10" t="s">
        <v>1153</v>
      </c>
      <c r="J212" s="10" t="s">
        <v>1101</v>
      </c>
    </row>
    <row r="213" spans="1:10" s="18" customFormat="1" ht="102">
      <c r="A213" s="9" t="s">
        <v>191</v>
      </c>
      <c r="B213" s="10" t="s">
        <v>335</v>
      </c>
      <c r="C213" s="10" t="s">
        <v>1146</v>
      </c>
      <c r="D213" s="10" t="s">
        <v>201</v>
      </c>
      <c r="E213" s="10" t="s">
        <v>203</v>
      </c>
      <c r="F213" s="10" t="s">
        <v>203</v>
      </c>
      <c r="G213" s="10" t="s">
        <v>156</v>
      </c>
      <c r="H213" s="10" t="s">
        <v>1151</v>
      </c>
      <c r="I213" s="10" t="s">
        <v>1149</v>
      </c>
      <c r="J213" s="10" t="s">
        <v>1148</v>
      </c>
    </row>
    <row r="214" spans="1:10" s="18" customFormat="1" ht="102">
      <c r="A214" s="9" t="s">
        <v>142</v>
      </c>
      <c r="B214" s="10" t="s">
        <v>161</v>
      </c>
      <c r="C214" s="10" t="s">
        <v>1146</v>
      </c>
      <c r="D214" s="10" t="s">
        <v>152</v>
      </c>
      <c r="E214" s="10" t="s">
        <v>154</v>
      </c>
      <c r="F214" s="10" t="s">
        <v>154</v>
      </c>
      <c r="G214" s="10" t="s">
        <v>156</v>
      </c>
      <c r="H214" s="10" t="s">
        <v>1145</v>
      </c>
      <c r="I214" s="10" t="s">
        <v>1003</v>
      </c>
      <c r="J214" s="10" t="s">
        <v>968</v>
      </c>
    </row>
    <row r="215" spans="1:10" s="18" customFormat="1" ht="102">
      <c r="A215" s="9" t="s">
        <v>191</v>
      </c>
      <c r="B215" s="10" t="s">
        <v>335</v>
      </c>
      <c r="C215" s="10" t="s">
        <v>1144</v>
      </c>
      <c r="D215" s="10" t="s">
        <v>201</v>
      </c>
      <c r="E215" s="10" t="s">
        <v>203</v>
      </c>
      <c r="F215" s="10" t="s">
        <v>203</v>
      </c>
      <c r="G215" s="10" t="s">
        <v>156</v>
      </c>
      <c r="H215" s="10" t="s">
        <v>1143</v>
      </c>
      <c r="I215" s="10" t="s">
        <v>1141</v>
      </c>
      <c r="J215" s="10" t="s">
        <v>1140</v>
      </c>
    </row>
    <row r="216" spans="1:10" s="18" customFormat="1" ht="102">
      <c r="A216" s="9" t="s">
        <v>191</v>
      </c>
      <c r="B216" s="10" t="s">
        <v>335</v>
      </c>
      <c r="C216" s="10" t="s">
        <v>1134</v>
      </c>
      <c r="D216" s="10" t="s">
        <v>201</v>
      </c>
      <c r="E216" s="10" t="s">
        <v>203</v>
      </c>
      <c r="F216" s="10" t="s">
        <v>203</v>
      </c>
      <c r="G216" s="10" t="s">
        <v>156</v>
      </c>
      <c r="H216" s="10" t="s">
        <v>1138</v>
      </c>
      <c r="I216" s="10" t="s">
        <v>1136</v>
      </c>
      <c r="J216" s="10" t="s">
        <v>1127</v>
      </c>
    </row>
    <row r="217" spans="1:10" s="18" customFormat="1" ht="102">
      <c r="A217" s="9" t="s">
        <v>142</v>
      </c>
      <c r="B217" s="10" t="s">
        <v>161</v>
      </c>
      <c r="C217" s="10" t="s">
        <v>1134</v>
      </c>
      <c r="D217" s="10" t="s">
        <v>152</v>
      </c>
      <c r="E217" s="10" t="s">
        <v>154</v>
      </c>
      <c r="F217" s="10" t="s">
        <v>154</v>
      </c>
      <c r="G217" s="10" t="s">
        <v>156</v>
      </c>
      <c r="H217" s="10" t="s">
        <v>1133</v>
      </c>
      <c r="I217" s="10" t="s">
        <v>1003</v>
      </c>
      <c r="J217" s="10" t="s">
        <v>968</v>
      </c>
    </row>
    <row r="218" spans="1:10" s="18" customFormat="1" ht="102">
      <c r="A218" s="9" t="s">
        <v>142</v>
      </c>
      <c r="B218" s="10" t="s">
        <v>161</v>
      </c>
      <c r="C218" s="10" t="s">
        <v>1131</v>
      </c>
      <c r="D218" s="10" t="s">
        <v>152</v>
      </c>
      <c r="E218" s="10" t="s">
        <v>154</v>
      </c>
      <c r="F218" s="10" t="s">
        <v>154</v>
      </c>
      <c r="G218" s="10" t="s">
        <v>156</v>
      </c>
      <c r="H218" s="10" t="s">
        <v>1132</v>
      </c>
      <c r="I218" s="10" t="s">
        <v>1003</v>
      </c>
      <c r="J218" s="10" t="s">
        <v>968</v>
      </c>
    </row>
    <row r="219" spans="1:10" s="18" customFormat="1" ht="102">
      <c r="A219" s="9" t="s">
        <v>191</v>
      </c>
      <c r="B219" s="10" t="s">
        <v>335</v>
      </c>
      <c r="C219" s="10" t="s">
        <v>1131</v>
      </c>
      <c r="D219" s="10" t="s">
        <v>201</v>
      </c>
      <c r="E219" s="10" t="s">
        <v>203</v>
      </c>
      <c r="F219" s="10" t="s">
        <v>203</v>
      </c>
      <c r="G219" s="10" t="s">
        <v>156</v>
      </c>
      <c r="H219" s="10" t="s">
        <v>1130</v>
      </c>
      <c r="I219" s="10" t="s">
        <v>1128</v>
      </c>
      <c r="J219" s="10" t="s">
        <v>1127</v>
      </c>
    </row>
    <row r="220" spans="1:10" s="18" customFormat="1" ht="102">
      <c r="A220" s="9" t="s">
        <v>191</v>
      </c>
      <c r="B220" s="10" t="s">
        <v>335</v>
      </c>
      <c r="C220" s="10" t="s">
        <v>1125</v>
      </c>
      <c r="D220" s="10" t="s">
        <v>201</v>
      </c>
      <c r="E220" s="10" t="s">
        <v>203</v>
      </c>
      <c r="F220" s="10" t="s">
        <v>203</v>
      </c>
      <c r="G220" s="10" t="s">
        <v>156</v>
      </c>
      <c r="H220" s="10" t="s">
        <v>1124</v>
      </c>
      <c r="I220" s="10" t="s">
        <v>1122</v>
      </c>
      <c r="J220" s="10" t="s">
        <v>621</v>
      </c>
    </row>
    <row r="221" spans="1:10" s="18" customFormat="1" ht="102">
      <c r="A221" s="9" t="s">
        <v>142</v>
      </c>
      <c r="B221" s="10" t="s">
        <v>149</v>
      </c>
      <c r="C221" s="10" t="s">
        <v>1120</v>
      </c>
      <c r="D221" s="10" t="s">
        <v>152</v>
      </c>
      <c r="E221" s="10" t="s">
        <v>154</v>
      </c>
      <c r="F221" s="10" t="s">
        <v>154</v>
      </c>
      <c r="G221" s="10" t="s">
        <v>156</v>
      </c>
      <c r="H221" s="10" t="s">
        <v>1119</v>
      </c>
      <c r="I221" s="10" t="s">
        <v>1003</v>
      </c>
      <c r="J221" s="10" t="s">
        <v>968</v>
      </c>
    </row>
    <row r="222" spans="1:10" s="18" customFormat="1" ht="102">
      <c r="A222" s="9" t="s">
        <v>142</v>
      </c>
      <c r="B222" s="10" t="s">
        <v>161</v>
      </c>
      <c r="C222" s="10" t="s">
        <v>1118</v>
      </c>
      <c r="D222" s="10" t="s">
        <v>152</v>
      </c>
      <c r="E222" s="10" t="s">
        <v>154</v>
      </c>
      <c r="F222" s="10" t="s">
        <v>154</v>
      </c>
      <c r="G222" s="10" t="s">
        <v>156</v>
      </c>
      <c r="H222" s="10" t="s">
        <v>1117</v>
      </c>
      <c r="I222" s="10" t="s">
        <v>1003</v>
      </c>
      <c r="J222" s="10" t="s">
        <v>968</v>
      </c>
    </row>
    <row r="223" spans="1:10" s="18" customFormat="1" ht="63.75">
      <c r="A223" s="9" t="s">
        <v>166</v>
      </c>
      <c r="B223" s="10" t="s">
        <v>686</v>
      </c>
      <c r="C223" s="10" t="s">
        <v>1116</v>
      </c>
      <c r="D223" s="10" t="s">
        <v>181</v>
      </c>
      <c r="E223" s="10" t="s">
        <v>1114</v>
      </c>
      <c r="F223" s="10" t="s">
        <v>183</v>
      </c>
      <c r="G223" s="10" t="s">
        <v>546</v>
      </c>
      <c r="H223" s="10" t="s">
        <v>1115</v>
      </c>
      <c r="I223" s="10" t="s">
        <v>1112</v>
      </c>
      <c r="J223" s="10" t="s">
        <v>1111</v>
      </c>
    </row>
    <row r="224" spans="1:10" s="18" customFormat="1" ht="102">
      <c r="A224" s="9" t="s">
        <v>142</v>
      </c>
      <c r="B224" s="10" t="s">
        <v>149</v>
      </c>
      <c r="C224" s="10" t="s">
        <v>1109</v>
      </c>
      <c r="D224" s="10" t="s">
        <v>152</v>
      </c>
      <c r="E224" s="10" t="s">
        <v>154</v>
      </c>
      <c r="F224" s="10" t="s">
        <v>154</v>
      </c>
      <c r="G224" s="10" t="s">
        <v>156</v>
      </c>
      <c r="H224" s="10" t="s">
        <v>1108</v>
      </c>
      <c r="I224" s="10" t="s">
        <v>1003</v>
      </c>
      <c r="J224" s="10" t="s">
        <v>968</v>
      </c>
    </row>
    <row r="225" spans="1:10" s="18" customFormat="1" ht="102">
      <c r="A225" s="9" t="s">
        <v>267</v>
      </c>
      <c r="B225" s="10" t="s">
        <v>375</v>
      </c>
      <c r="C225" s="10" t="s">
        <v>1106</v>
      </c>
      <c r="D225" s="10" t="s">
        <v>152</v>
      </c>
      <c r="E225" s="10" t="s">
        <v>1104</v>
      </c>
      <c r="F225" s="10" t="s">
        <v>241</v>
      </c>
      <c r="G225" s="10" t="s">
        <v>242</v>
      </c>
      <c r="H225" s="10" t="s">
        <v>1105</v>
      </c>
      <c r="I225" s="10" t="s">
        <v>1102</v>
      </c>
      <c r="J225" s="10" t="s">
        <v>1101</v>
      </c>
    </row>
    <row r="226" spans="1:10" s="18" customFormat="1" ht="102">
      <c r="A226" s="9" t="s">
        <v>142</v>
      </c>
      <c r="B226" s="10" t="s">
        <v>161</v>
      </c>
      <c r="C226" s="10" t="s">
        <v>1106</v>
      </c>
      <c r="D226" s="10" t="s">
        <v>152</v>
      </c>
      <c r="E226" s="10" t="s">
        <v>154</v>
      </c>
      <c r="F226" s="10" t="s">
        <v>154</v>
      </c>
      <c r="G226" s="10" t="s">
        <v>156</v>
      </c>
      <c r="H226" s="10" t="s">
        <v>1107</v>
      </c>
      <c r="I226" s="10" t="s">
        <v>1003</v>
      </c>
      <c r="J226" s="10" t="s">
        <v>968</v>
      </c>
    </row>
    <row r="227" spans="1:10" s="18" customFormat="1" ht="102">
      <c r="A227" s="9" t="s">
        <v>267</v>
      </c>
      <c r="B227" s="10" t="s">
        <v>375</v>
      </c>
      <c r="C227" s="10" t="s">
        <v>1106</v>
      </c>
      <c r="D227" s="10" t="s">
        <v>152</v>
      </c>
      <c r="E227" s="10" t="s">
        <v>1104</v>
      </c>
      <c r="F227" s="10" t="s">
        <v>241</v>
      </c>
      <c r="G227" s="10" t="s">
        <v>242</v>
      </c>
      <c r="H227" s="10" t="s">
        <v>1105</v>
      </c>
      <c r="I227" s="10" t="s">
        <v>1102</v>
      </c>
      <c r="J227" s="10" t="s">
        <v>1101</v>
      </c>
    </row>
    <row r="228" spans="1:10" s="18" customFormat="1" ht="63.75">
      <c r="A228" s="9" t="s">
        <v>166</v>
      </c>
      <c r="B228" s="10" t="s">
        <v>686</v>
      </c>
      <c r="C228" s="10" t="s">
        <v>1099</v>
      </c>
      <c r="D228" s="10" t="s">
        <v>181</v>
      </c>
      <c r="E228" s="10" t="s">
        <v>1097</v>
      </c>
      <c r="F228" s="10" t="s">
        <v>183</v>
      </c>
      <c r="G228" s="10" t="s">
        <v>546</v>
      </c>
      <c r="H228" s="10" t="s">
        <v>1098</v>
      </c>
      <c r="I228" s="10" t="s">
        <v>1095</v>
      </c>
      <c r="J228" s="10" t="s">
        <v>835</v>
      </c>
    </row>
    <row r="229" spans="1:10" s="18" customFormat="1" ht="63.75">
      <c r="A229" s="9" t="s">
        <v>166</v>
      </c>
      <c r="B229" s="10" t="s">
        <v>686</v>
      </c>
      <c r="C229" s="10" t="s">
        <v>1093</v>
      </c>
      <c r="D229" s="10" t="s">
        <v>181</v>
      </c>
      <c r="E229" s="10" t="s">
        <v>1091</v>
      </c>
      <c r="F229" s="10" t="s">
        <v>183</v>
      </c>
      <c r="G229" s="10" t="s">
        <v>546</v>
      </c>
      <c r="H229" s="10" t="s">
        <v>1092</v>
      </c>
      <c r="I229" s="10" t="s">
        <v>1089</v>
      </c>
      <c r="J229" s="10" t="s">
        <v>864</v>
      </c>
    </row>
    <row r="230" spans="1:10" s="18" customFormat="1" ht="102">
      <c r="A230" s="9" t="s">
        <v>191</v>
      </c>
      <c r="B230" s="10" t="s">
        <v>319</v>
      </c>
      <c r="C230" s="10" t="s">
        <v>1087</v>
      </c>
      <c r="D230" s="10" t="s">
        <v>201</v>
      </c>
      <c r="E230" s="10" t="s">
        <v>203</v>
      </c>
      <c r="F230" s="10" t="s">
        <v>203</v>
      </c>
      <c r="G230" s="10" t="s">
        <v>156</v>
      </c>
      <c r="H230" s="10" t="s">
        <v>1086</v>
      </c>
      <c r="I230" s="10" t="s">
        <v>1084</v>
      </c>
      <c r="J230" s="10" t="s">
        <v>1083</v>
      </c>
    </row>
    <row r="231" spans="1:10" s="18" customFormat="1" ht="102">
      <c r="A231" s="9" t="s">
        <v>191</v>
      </c>
      <c r="B231" s="10" t="s">
        <v>319</v>
      </c>
      <c r="C231" s="10" t="s">
        <v>1081</v>
      </c>
      <c r="D231" s="10" t="s">
        <v>201</v>
      </c>
      <c r="E231" s="10" t="s">
        <v>203</v>
      </c>
      <c r="F231" s="10" t="s">
        <v>203</v>
      </c>
      <c r="G231" s="10" t="s">
        <v>156</v>
      </c>
      <c r="H231" s="10" t="s">
        <v>1080</v>
      </c>
      <c r="I231" s="10" t="s">
        <v>1078</v>
      </c>
      <c r="J231" s="10" t="s">
        <v>608</v>
      </c>
    </row>
    <row r="232" spans="1:10" s="18" customFormat="1" ht="102">
      <c r="A232" s="9" t="s">
        <v>142</v>
      </c>
      <c r="B232" s="10" t="s">
        <v>149</v>
      </c>
      <c r="C232" s="10" t="s">
        <v>1068</v>
      </c>
      <c r="D232" s="10" t="s">
        <v>152</v>
      </c>
      <c r="E232" s="10" t="s">
        <v>154</v>
      </c>
      <c r="F232" s="10" t="s">
        <v>154</v>
      </c>
      <c r="G232" s="10" t="s">
        <v>156</v>
      </c>
      <c r="H232" s="10" t="s">
        <v>1076</v>
      </c>
      <c r="I232" s="10" t="s">
        <v>1003</v>
      </c>
      <c r="J232" s="10" t="s">
        <v>968</v>
      </c>
    </row>
    <row r="233" spans="1:10" s="18" customFormat="1" ht="63.75">
      <c r="A233" s="9" t="s">
        <v>166</v>
      </c>
      <c r="B233" s="10" t="s">
        <v>686</v>
      </c>
      <c r="C233" s="10" t="s">
        <v>1075</v>
      </c>
      <c r="D233" s="10" t="s">
        <v>181</v>
      </c>
      <c r="E233" s="10" t="s">
        <v>1073</v>
      </c>
      <c r="F233" s="10" t="s">
        <v>183</v>
      </c>
      <c r="G233" s="10" t="s">
        <v>546</v>
      </c>
      <c r="H233" s="10" t="s">
        <v>1074</v>
      </c>
      <c r="I233" s="10" t="s">
        <v>1071</v>
      </c>
      <c r="J233" s="10" t="s">
        <v>1070</v>
      </c>
    </row>
    <row r="234" spans="1:10" s="18" customFormat="1" ht="102">
      <c r="A234" s="9" t="s">
        <v>233</v>
      </c>
      <c r="B234" s="10" t="s">
        <v>375</v>
      </c>
      <c r="C234" s="10" t="s">
        <v>1068</v>
      </c>
      <c r="D234" s="10" t="s">
        <v>152</v>
      </c>
      <c r="E234" s="10" t="s">
        <v>695</v>
      </c>
      <c r="F234" s="10" t="s">
        <v>241</v>
      </c>
      <c r="G234" s="10" t="s">
        <v>242</v>
      </c>
      <c r="H234" s="10" t="s">
        <v>1067</v>
      </c>
      <c r="I234" s="10" t="s">
        <v>1065</v>
      </c>
      <c r="J234" s="10" t="s">
        <v>1064</v>
      </c>
    </row>
    <row r="235" spans="1:10" s="18" customFormat="1" ht="102">
      <c r="A235" s="9" t="s">
        <v>233</v>
      </c>
      <c r="B235" s="10" t="s">
        <v>375</v>
      </c>
      <c r="C235" s="10" t="s">
        <v>1058</v>
      </c>
      <c r="D235" s="10" t="s">
        <v>152</v>
      </c>
      <c r="E235" s="10" t="s">
        <v>695</v>
      </c>
      <c r="F235" s="10" t="s">
        <v>241</v>
      </c>
      <c r="G235" s="10" t="s">
        <v>242</v>
      </c>
      <c r="H235" s="10" t="s">
        <v>1062</v>
      </c>
      <c r="I235" s="10" t="s">
        <v>1060</v>
      </c>
      <c r="J235" s="10" t="s">
        <v>996</v>
      </c>
    </row>
    <row r="236" spans="1:10" s="18" customFormat="1" ht="102">
      <c r="A236" s="9" t="s">
        <v>191</v>
      </c>
      <c r="B236" s="10" t="s">
        <v>319</v>
      </c>
      <c r="C236" s="10" t="s">
        <v>1058</v>
      </c>
      <c r="D236" s="10" t="s">
        <v>201</v>
      </c>
      <c r="E236" s="10" t="s">
        <v>203</v>
      </c>
      <c r="F236" s="10" t="s">
        <v>203</v>
      </c>
      <c r="G236" s="10" t="s">
        <v>156</v>
      </c>
      <c r="H236" s="10" t="s">
        <v>1057</v>
      </c>
      <c r="I236" s="10" t="s">
        <v>1055</v>
      </c>
      <c r="J236" s="10" t="s">
        <v>1054</v>
      </c>
    </row>
    <row r="237" spans="1:10" s="18" customFormat="1" ht="63.75">
      <c r="A237" s="9" t="s">
        <v>166</v>
      </c>
      <c r="B237" s="10" t="s">
        <v>686</v>
      </c>
      <c r="C237" s="10" t="s">
        <v>1052</v>
      </c>
      <c r="D237" s="10" t="s">
        <v>181</v>
      </c>
      <c r="E237" s="10" t="s">
        <v>1050</v>
      </c>
      <c r="F237" s="10" t="s">
        <v>183</v>
      </c>
      <c r="G237" s="10" t="s">
        <v>546</v>
      </c>
      <c r="H237" s="10" t="s">
        <v>1051</v>
      </c>
      <c r="I237" s="10" t="s">
        <v>1048</v>
      </c>
      <c r="J237" s="10" t="s">
        <v>1047</v>
      </c>
    </row>
    <row r="238" spans="1:10" s="18" customFormat="1" ht="63.75">
      <c r="A238" s="9" t="s">
        <v>166</v>
      </c>
      <c r="B238" s="10" t="s">
        <v>686</v>
      </c>
      <c r="C238" s="10" t="s">
        <v>1045</v>
      </c>
      <c r="D238" s="10" t="s">
        <v>181</v>
      </c>
      <c r="E238" s="10" t="s">
        <v>1043</v>
      </c>
      <c r="F238" s="10" t="s">
        <v>183</v>
      </c>
      <c r="G238" s="10" t="s">
        <v>546</v>
      </c>
      <c r="H238" s="10" t="s">
        <v>1044</v>
      </c>
      <c r="I238" s="10" t="s">
        <v>1041</v>
      </c>
      <c r="J238" s="10" t="s">
        <v>1040</v>
      </c>
    </row>
    <row r="239" spans="1:10" s="18" customFormat="1" ht="102">
      <c r="A239" s="9" t="s">
        <v>142</v>
      </c>
      <c r="B239" s="10" t="s">
        <v>149</v>
      </c>
      <c r="C239" s="10" t="s">
        <v>1037</v>
      </c>
      <c r="D239" s="10" t="s">
        <v>152</v>
      </c>
      <c r="E239" s="10" t="s">
        <v>154</v>
      </c>
      <c r="F239" s="10" t="s">
        <v>154</v>
      </c>
      <c r="G239" s="10" t="s">
        <v>156</v>
      </c>
      <c r="H239" s="10" t="s">
        <v>1038</v>
      </c>
      <c r="I239" s="10" t="s">
        <v>1003</v>
      </c>
      <c r="J239" s="10" t="s">
        <v>968</v>
      </c>
    </row>
    <row r="240" spans="1:10" s="18" customFormat="1" ht="102">
      <c r="A240" s="9" t="s">
        <v>191</v>
      </c>
      <c r="B240" s="10" t="s">
        <v>335</v>
      </c>
      <c r="C240" s="10" t="s">
        <v>1037</v>
      </c>
      <c r="D240" s="10" t="s">
        <v>201</v>
      </c>
      <c r="E240" s="10" t="s">
        <v>203</v>
      </c>
      <c r="F240" s="10" t="s">
        <v>203</v>
      </c>
      <c r="G240" s="10" t="s">
        <v>156</v>
      </c>
      <c r="H240" s="10" t="s">
        <v>1036</v>
      </c>
      <c r="I240" s="10" t="s">
        <v>1034</v>
      </c>
      <c r="J240" s="10" t="s">
        <v>990</v>
      </c>
    </row>
    <row r="241" spans="1:10" s="18" customFormat="1" ht="63.75">
      <c r="A241" s="9" t="s">
        <v>166</v>
      </c>
      <c r="B241" s="10" t="s">
        <v>686</v>
      </c>
      <c r="C241" s="10" t="s">
        <v>1032</v>
      </c>
      <c r="D241" s="10" t="s">
        <v>181</v>
      </c>
      <c r="E241" s="10" t="s">
        <v>1030</v>
      </c>
      <c r="F241" s="10" t="s">
        <v>183</v>
      </c>
      <c r="G241" s="10" t="s">
        <v>546</v>
      </c>
      <c r="H241" s="10" t="s">
        <v>1031</v>
      </c>
      <c r="I241" s="10" t="s">
        <v>1028</v>
      </c>
      <c r="J241" s="10" t="s">
        <v>1027</v>
      </c>
    </row>
    <row r="242" spans="1:10" s="18" customFormat="1" ht="102">
      <c r="A242" s="9" t="s">
        <v>191</v>
      </c>
      <c r="B242" s="10" t="s">
        <v>335</v>
      </c>
      <c r="C242" s="10" t="s">
        <v>1025</v>
      </c>
      <c r="D242" s="10" t="s">
        <v>201</v>
      </c>
      <c r="E242" s="10" t="s">
        <v>203</v>
      </c>
      <c r="F242" s="10" t="s">
        <v>203</v>
      </c>
      <c r="G242" s="10" t="s">
        <v>156</v>
      </c>
      <c r="H242" s="10" t="s">
        <v>1024</v>
      </c>
      <c r="I242" s="10" t="s">
        <v>1022</v>
      </c>
      <c r="J242" s="10" t="s">
        <v>990</v>
      </c>
    </row>
    <row r="243" spans="1:10" s="18" customFormat="1" ht="102">
      <c r="A243" s="9" t="s">
        <v>191</v>
      </c>
      <c r="B243" s="10" t="s">
        <v>319</v>
      </c>
      <c r="C243" s="10" t="s">
        <v>1020</v>
      </c>
      <c r="D243" s="10" t="s">
        <v>201</v>
      </c>
      <c r="E243" s="10" t="s">
        <v>203</v>
      </c>
      <c r="F243" s="10" t="s">
        <v>203</v>
      </c>
      <c r="G243" s="10" t="s">
        <v>156</v>
      </c>
      <c r="H243" s="10" t="s">
        <v>1019</v>
      </c>
      <c r="I243" s="10" t="s">
        <v>1017</v>
      </c>
      <c r="J243" s="10" t="s">
        <v>484</v>
      </c>
    </row>
    <row r="244" spans="1:10" s="18" customFormat="1" ht="102">
      <c r="A244" s="9" t="s">
        <v>191</v>
      </c>
      <c r="B244" s="10" t="s">
        <v>319</v>
      </c>
      <c r="C244" s="10" t="s">
        <v>1015</v>
      </c>
      <c r="D244" s="10" t="s">
        <v>201</v>
      </c>
      <c r="E244" s="10" t="s">
        <v>203</v>
      </c>
      <c r="F244" s="10" t="s">
        <v>203</v>
      </c>
      <c r="G244" s="10" t="s">
        <v>156</v>
      </c>
      <c r="H244" s="10" t="s">
        <v>1014</v>
      </c>
      <c r="I244" s="10" t="s">
        <v>1012</v>
      </c>
      <c r="J244" s="10" t="s">
        <v>484</v>
      </c>
    </row>
    <row r="245" spans="1:10" s="18" customFormat="1" ht="165.75">
      <c r="A245" s="9" t="s">
        <v>142</v>
      </c>
      <c r="B245" s="10" t="s">
        <v>851</v>
      </c>
      <c r="C245" s="10" t="s">
        <v>1010</v>
      </c>
      <c r="D245" s="10" t="s">
        <v>854</v>
      </c>
      <c r="E245" s="10" t="s">
        <v>1008</v>
      </c>
      <c r="F245" s="10" t="s">
        <v>856</v>
      </c>
      <c r="G245" s="10" t="s">
        <v>1006</v>
      </c>
      <c r="H245" s="10" t="s">
        <v>1009</v>
      </c>
      <c r="I245" s="10" t="s">
        <v>1003</v>
      </c>
      <c r="J245" s="10" t="s">
        <v>968</v>
      </c>
    </row>
    <row r="246" spans="1:10" s="18" customFormat="1" ht="102">
      <c r="A246" s="9" t="s">
        <v>233</v>
      </c>
      <c r="B246" s="10" t="s">
        <v>375</v>
      </c>
      <c r="C246" s="10" t="s">
        <v>1001</v>
      </c>
      <c r="D246" s="10" t="s">
        <v>152</v>
      </c>
      <c r="E246" s="10" t="s">
        <v>999</v>
      </c>
      <c r="F246" s="10" t="s">
        <v>241</v>
      </c>
      <c r="G246" s="10" t="s">
        <v>242</v>
      </c>
      <c r="H246" s="10" t="s">
        <v>1000</v>
      </c>
      <c r="I246" s="10" t="s">
        <v>997</v>
      </c>
      <c r="J246" s="10" t="s">
        <v>996</v>
      </c>
    </row>
    <row r="247" spans="1:10" s="18" customFormat="1" ht="102">
      <c r="A247" s="9" t="s">
        <v>142</v>
      </c>
      <c r="B247" s="10" t="s">
        <v>161</v>
      </c>
      <c r="C247" s="10" t="s">
        <v>994</v>
      </c>
      <c r="D247" s="10" t="s">
        <v>152</v>
      </c>
      <c r="E247" s="10" t="s">
        <v>154</v>
      </c>
      <c r="F247" s="10" t="s">
        <v>154</v>
      </c>
      <c r="G247" s="10" t="s">
        <v>156</v>
      </c>
      <c r="H247" s="10" t="s">
        <v>977</v>
      </c>
      <c r="I247" s="10" t="s">
        <v>969</v>
      </c>
      <c r="J247" s="10" t="s">
        <v>968</v>
      </c>
    </row>
    <row r="248" spans="1:10" s="18" customFormat="1" ht="102">
      <c r="A248" s="9" t="s">
        <v>191</v>
      </c>
      <c r="B248" s="10" t="s">
        <v>335</v>
      </c>
      <c r="C248" s="10" t="s">
        <v>994</v>
      </c>
      <c r="D248" s="10" t="s">
        <v>201</v>
      </c>
      <c r="E248" s="10" t="s">
        <v>203</v>
      </c>
      <c r="F248" s="10" t="s">
        <v>203</v>
      </c>
      <c r="G248" s="10" t="s">
        <v>156</v>
      </c>
      <c r="H248" s="10" t="s">
        <v>993</v>
      </c>
      <c r="I248" s="10" t="s">
        <v>991</v>
      </c>
      <c r="J248" s="10" t="s">
        <v>990</v>
      </c>
    </row>
    <row r="249" spans="1:10" s="18" customFormat="1" ht="102">
      <c r="A249" s="9" t="s">
        <v>191</v>
      </c>
      <c r="B249" s="10" t="s">
        <v>335</v>
      </c>
      <c r="C249" s="10" t="s">
        <v>988</v>
      </c>
      <c r="D249" s="10" t="s">
        <v>201</v>
      </c>
      <c r="E249" s="10" t="s">
        <v>203</v>
      </c>
      <c r="F249" s="10" t="s">
        <v>203</v>
      </c>
      <c r="G249" s="10" t="s">
        <v>156</v>
      </c>
      <c r="H249" s="10" t="s">
        <v>987</v>
      </c>
      <c r="I249" s="10" t="s">
        <v>985</v>
      </c>
      <c r="J249" s="10" t="s">
        <v>418</v>
      </c>
    </row>
    <row r="250" spans="1:10" s="18" customFormat="1" ht="102">
      <c r="A250" s="9" t="s">
        <v>191</v>
      </c>
      <c r="B250" s="10" t="s">
        <v>319</v>
      </c>
      <c r="C250" s="10" t="s">
        <v>978</v>
      </c>
      <c r="D250" s="10" t="s">
        <v>201</v>
      </c>
      <c r="E250" s="10" t="s">
        <v>203</v>
      </c>
      <c r="F250" s="10" t="s">
        <v>203</v>
      </c>
      <c r="G250" s="10" t="s">
        <v>156</v>
      </c>
      <c r="H250" s="10" t="s">
        <v>983</v>
      </c>
      <c r="I250" s="10" t="s">
        <v>981</v>
      </c>
      <c r="J250" s="10" t="s">
        <v>980</v>
      </c>
    </row>
    <row r="251" spans="1:10" s="18" customFormat="1" ht="102">
      <c r="A251" s="9" t="s">
        <v>142</v>
      </c>
      <c r="B251" s="10" t="s">
        <v>149</v>
      </c>
      <c r="C251" s="10" t="s">
        <v>978</v>
      </c>
      <c r="D251" s="10" t="s">
        <v>152</v>
      </c>
      <c r="E251" s="10" t="s">
        <v>154</v>
      </c>
      <c r="F251" s="10" t="s">
        <v>154</v>
      </c>
      <c r="G251" s="10" t="s">
        <v>156</v>
      </c>
      <c r="H251" s="10" t="s">
        <v>977</v>
      </c>
      <c r="I251" s="10" t="s">
        <v>969</v>
      </c>
      <c r="J251" s="10" t="s">
        <v>968</v>
      </c>
    </row>
    <row r="252" spans="1:10" s="18" customFormat="1" ht="242.25">
      <c r="A252" s="9" t="s">
        <v>142</v>
      </c>
      <c r="B252" s="10" t="s">
        <v>274</v>
      </c>
      <c r="C252" s="10" t="s">
        <v>976</v>
      </c>
      <c r="D252" s="10" t="s">
        <v>277</v>
      </c>
      <c r="E252" s="10" t="s">
        <v>974</v>
      </c>
      <c r="F252" s="10" t="s">
        <v>279</v>
      </c>
      <c r="G252" s="10" t="s">
        <v>972</v>
      </c>
      <c r="H252" s="10" t="s">
        <v>975</v>
      </c>
      <c r="I252" s="10" t="s">
        <v>969</v>
      </c>
      <c r="J252" s="10" t="s">
        <v>968</v>
      </c>
    </row>
    <row r="253" spans="1:10" s="18" customFormat="1" ht="408">
      <c r="A253" s="9" t="s">
        <v>142</v>
      </c>
      <c r="B253" s="10" t="s">
        <v>959</v>
      </c>
      <c r="C253" s="10" t="s">
        <v>966</v>
      </c>
      <c r="D253" s="10" t="s">
        <v>949</v>
      </c>
      <c r="E253" s="10" t="s">
        <v>964</v>
      </c>
      <c r="F253" s="10" t="s">
        <v>951</v>
      </c>
      <c r="G253" s="10" t="s">
        <v>962</v>
      </c>
      <c r="H253" s="10" t="s">
        <v>965</v>
      </c>
      <c r="I253" s="10" t="s">
        <v>907</v>
      </c>
      <c r="J253" s="10" t="s">
        <v>145</v>
      </c>
    </row>
    <row r="254" spans="1:10" s="18" customFormat="1" ht="408">
      <c r="A254" s="9" t="s">
        <v>142</v>
      </c>
      <c r="B254" s="10" t="s">
        <v>946</v>
      </c>
      <c r="C254" s="10" t="s">
        <v>957</v>
      </c>
      <c r="D254" s="10" t="s">
        <v>949</v>
      </c>
      <c r="E254" s="10" t="s">
        <v>955</v>
      </c>
      <c r="F254" s="10" t="s">
        <v>951</v>
      </c>
      <c r="G254" s="10" t="s">
        <v>953</v>
      </c>
      <c r="H254" s="10" t="s">
        <v>956</v>
      </c>
      <c r="I254" s="10" t="s">
        <v>943</v>
      </c>
      <c r="J254" s="10" t="s">
        <v>942</v>
      </c>
    </row>
    <row r="255" spans="1:10" s="18" customFormat="1" ht="102">
      <c r="A255" s="9" t="s">
        <v>142</v>
      </c>
      <c r="B255" s="10" t="s">
        <v>149</v>
      </c>
      <c r="C255" s="10" t="s">
        <v>940</v>
      </c>
      <c r="D255" s="10" t="s">
        <v>152</v>
      </c>
      <c r="E255" s="10" t="s">
        <v>154</v>
      </c>
      <c r="F255" s="10" t="s">
        <v>154</v>
      </c>
      <c r="G255" s="10" t="s">
        <v>156</v>
      </c>
      <c r="H255" s="10" t="s">
        <v>845</v>
      </c>
      <c r="I255" s="10" t="s">
        <v>907</v>
      </c>
      <c r="J255" s="10" t="s">
        <v>145</v>
      </c>
    </row>
    <row r="256" spans="1:10" s="18" customFormat="1" ht="102">
      <c r="A256" s="9" t="s">
        <v>233</v>
      </c>
      <c r="B256" s="10" t="s">
        <v>375</v>
      </c>
      <c r="C256" s="10" t="s">
        <v>939</v>
      </c>
      <c r="D256" s="10" t="s">
        <v>152</v>
      </c>
      <c r="E256" s="10" t="s">
        <v>937</v>
      </c>
      <c r="F256" s="10" t="s">
        <v>241</v>
      </c>
      <c r="G256" s="10" t="s">
        <v>242</v>
      </c>
      <c r="H256" s="10" t="s">
        <v>938</v>
      </c>
      <c r="I256" s="10" t="s">
        <v>935</v>
      </c>
      <c r="J256" s="10" t="s">
        <v>934</v>
      </c>
    </row>
    <row r="257" spans="1:10" s="18" customFormat="1" ht="76.5">
      <c r="A257" s="9" t="s">
        <v>130</v>
      </c>
      <c r="B257" s="10" t="s">
        <v>178</v>
      </c>
      <c r="C257" s="10" t="s">
        <v>932</v>
      </c>
      <c r="D257" s="10" t="s">
        <v>181</v>
      </c>
      <c r="E257" s="10" t="s">
        <v>930</v>
      </c>
      <c r="F257" s="10" t="s">
        <v>183</v>
      </c>
      <c r="G257" s="10" t="s">
        <v>184</v>
      </c>
      <c r="H257" s="10" t="s">
        <v>931</v>
      </c>
      <c r="I257" s="10" t="s">
        <v>928</v>
      </c>
      <c r="J257" s="10" t="s">
        <v>927</v>
      </c>
    </row>
    <row r="258" spans="1:10" s="18" customFormat="1" ht="102">
      <c r="A258" s="9" t="s">
        <v>233</v>
      </c>
      <c r="B258" s="10" t="s">
        <v>375</v>
      </c>
      <c r="C258" s="10" t="s">
        <v>925</v>
      </c>
      <c r="D258" s="10" t="s">
        <v>152</v>
      </c>
      <c r="E258" s="10" t="s">
        <v>903</v>
      </c>
      <c r="F258" s="10" t="s">
        <v>241</v>
      </c>
      <c r="G258" s="10" t="s">
        <v>242</v>
      </c>
      <c r="H258" s="10" t="s">
        <v>924</v>
      </c>
      <c r="I258" s="10" t="s">
        <v>922</v>
      </c>
      <c r="J258" s="10" t="s">
        <v>921</v>
      </c>
    </row>
    <row r="259" spans="1:10" s="18" customFormat="1" ht="102">
      <c r="A259" s="9" t="s">
        <v>142</v>
      </c>
      <c r="B259" s="10" t="s">
        <v>161</v>
      </c>
      <c r="C259" s="10" t="s">
        <v>919</v>
      </c>
      <c r="D259" s="10" t="s">
        <v>152</v>
      </c>
      <c r="E259" s="10" t="s">
        <v>154</v>
      </c>
      <c r="F259" s="10" t="s">
        <v>154</v>
      </c>
      <c r="G259" s="10" t="s">
        <v>156</v>
      </c>
      <c r="H259" s="10" t="s">
        <v>845</v>
      </c>
      <c r="I259" s="10" t="s">
        <v>907</v>
      </c>
      <c r="J259" s="10" t="s">
        <v>145</v>
      </c>
    </row>
    <row r="260" spans="1:10" s="18" customFormat="1" ht="255">
      <c r="A260" s="9" t="s">
        <v>142</v>
      </c>
      <c r="B260" s="10" t="s">
        <v>910</v>
      </c>
      <c r="C260" s="10" t="s">
        <v>918</v>
      </c>
      <c r="D260" s="10" t="s">
        <v>884</v>
      </c>
      <c r="E260" s="10" t="s">
        <v>916</v>
      </c>
      <c r="F260" s="10" t="s">
        <v>912</v>
      </c>
      <c r="G260" s="10" t="s">
        <v>914</v>
      </c>
      <c r="H260" s="10" t="s">
        <v>917</v>
      </c>
      <c r="I260" s="10" t="s">
        <v>907</v>
      </c>
      <c r="J260" s="10" t="s">
        <v>145</v>
      </c>
    </row>
    <row r="261" spans="1:10" s="18" customFormat="1" ht="102">
      <c r="A261" s="9" t="s">
        <v>233</v>
      </c>
      <c r="B261" s="10" t="s">
        <v>375</v>
      </c>
      <c r="C261" s="10" t="s">
        <v>905</v>
      </c>
      <c r="D261" s="10" t="s">
        <v>152</v>
      </c>
      <c r="E261" s="10" t="s">
        <v>903</v>
      </c>
      <c r="F261" s="10" t="s">
        <v>241</v>
      </c>
      <c r="G261" s="10" t="s">
        <v>242</v>
      </c>
      <c r="H261" s="10" t="s">
        <v>904</v>
      </c>
      <c r="I261" s="10" t="s">
        <v>901</v>
      </c>
      <c r="J261" s="10" t="s">
        <v>900</v>
      </c>
    </row>
    <row r="262" spans="1:10" s="18" customFormat="1" ht="102">
      <c r="A262" s="9" t="s">
        <v>233</v>
      </c>
      <c r="B262" s="10" t="s">
        <v>375</v>
      </c>
      <c r="C262" s="10" t="s">
        <v>898</v>
      </c>
      <c r="D262" s="10" t="s">
        <v>152</v>
      </c>
      <c r="E262" s="10" t="s">
        <v>414</v>
      </c>
      <c r="F262" s="10" t="s">
        <v>241</v>
      </c>
      <c r="G262" s="10" t="s">
        <v>242</v>
      </c>
      <c r="H262" s="10" t="s">
        <v>897</v>
      </c>
      <c r="I262" s="10" t="s">
        <v>895</v>
      </c>
      <c r="J262" s="10" t="s">
        <v>894</v>
      </c>
    </row>
    <row r="263" spans="1:10" s="18" customFormat="1" ht="255">
      <c r="A263" s="9" t="s">
        <v>142</v>
      </c>
      <c r="B263" s="10" t="s">
        <v>881</v>
      </c>
      <c r="C263" s="10" t="s">
        <v>892</v>
      </c>
      <c r="D263" s="10" t="s">
        <v>884</v>
      </c>
      <c r="E263" s="10" t="s">
        <v>890</v>
      </c>
      <c r="F263" s="10" t="s">
        <v>886</v>
      </c>
      <c r="G263" s="10" t="s">
        <v>888</v>
      </c>
      <c r="H263" s="10" t="s">
        <v>891</v>
      </c>
      <c r="I263" s="10" t="s">
        <v>878</v>
      </c>
      <c r="J263" s="10" t="s">
        <v>145</v>
      </c>
    </row>
    <row r="264" spans="1:10" s="18" customFormat="1" ht="102">
      <c r="A264" s="9" t="s">
        <v>233</v>
      </c>
      <c r="B264" s="10" t="s">
        <v>375</v>
      </c>
      <c r="C264" s="10" t="s">
        <v>876</v>
      </c>
      <c r="D264" s="10" t="s">
        <v>152</v>
      </c>
      <c r="E264" s="10" t="s">
        <v>874</v>
      </c>
      <c r="F264" s="10" t="s">
        <v>241</v>
      </c>
      <c r="G264" s="10" t="s">
        <v>242</v>
      </c>
      <c r="H264" s="10" t="s">
        <v>875</v>
      </c>
      <c r="I264" s="10" t="s">
        <v>872</v>
      </c>
      <c r="J264" s="10" t="s">
        <v>871</v>
      </c>
    </row>
    <row r="265" spans="1:10" s="18" customFormat="1" ht="102">
      <c r="A265" s="9" t="s">
        <v>233</v>
      </c>
      <c r="B265" s="10" t="s">
        <v>375</v>
      </c>
      <c r="C265" s="10" t="s">
        <v>869</v>
      </c>
      <c r="D265" s="10" t="s">
        <v>152</v>
      </c>
      <c r="E265" s="10" t="s">
        <v>867</v>
      </c>
      <c r="F265" s="10" t="s">
        <v>241</v>
      </c>
      <c r="G265" s="10" t="s">
        <v>242</v>
      </c>
      <c r="H265" s="10" t="s">
        <v>868</v>
      </c>
      <c r="I265" s="10" t="s">
        <v>865</v>
      </c>
      <c r="J265" s="10" t="s">
        <v>864</v>
      </c>
    </row>
    <row r="266" spans="1:10" s="18" customFormat="1" ht="165.75">
      <c r="A266" s="9" t="s">
        <v>142</v>
      </c>
      <c r="B266" s="10" t="s">
        <v>851</v>
      </c>
      <c r="C266" s="10" t="s">
        <v>862</v>
      </c>
      <c r="D266" s="10" t="s">
        <v>854</v>
      </c>
      <c r="E266" s="10" t="s">
        <v>860</v>
      </c>
      <c r="F266" s="10" t="s">
        <v>856</v>
      </c>
      <c r="G266" s="10" t="s">
        <v>858</v>
      </c>
      <c r="H266" s="10" t="s">
        <v>861</v>
      </c>
      <c r="I266" s="10" t="s">
        <v>848</v>
      </c>
      <c r="J266" s="10" t="s">
        <v>353</v>
      </c>
    </row>
    <row r="267" spans="1:10" s="18" customFormat="1" ht="102">
      <c r="A267" s="9" t="s">
        <v>142</v>
      </c>
      <c r="B267" s="10" t="s">
        <v>149</v>
      </c>
      <c r="C267" s="10" t="s">
        <v>846</v>
      </c>
      <c r="D267" s="10" t="s">
        <v>152</v>
      </c>
      <c r="E267" s="10" t="s">
        <v>154</v>
      </c>
      <c r="F267" s="10" t="s">
        <v>154</v>
      </c>
      <c r="G267" s="10" t="s">
        <v>156</v>
      </c>
      <c r="H267" s="10" t="s">
        <v>845</v>
      </c>
      <c r="I267" s="10" t="s">
        <v>843</v>
      </c>
      <c r="J267" s="10" t="s">
        <v>842</v>
      </c>
    </row>
    <row r="268" spans="1:10" s="18" customFormat="1" ht="102">
      <c r="A268" s="9" t="s">
        <v>233</v>
      </c>
      <c r="B268" s="10" t="s">
        <v>375</v>
      </c>
      <c r="C268" s="10" t="s">
        <v>840</v>
      </c>
      <c r="D268" s="10" t="s">
        <v>152</v>
      </c>
      <c r="E268" s="10" t="s">
        <v>838</v>
      </c>
      <c r="F268" s="10" t="s">
        <v>241</v>
      </c>
      <c r="G268" s="10" t="s">
        <v>242</v>
      </c>
      <c r="H268" s="10" t="s">
        <v>839</v>
      </c>
      <c r="I268" s="10" t="s">
        <v>836</v>
      </c>
      <c r="J268" s="10" t="s">
        <v>835</v>
      </c>
    </row>
    <row r="269" spans="1:10" s="18" customFormat="1" ht="102">
      <c r="A269" s="9" t="s">
        <v>233</v>
      </c>
      <c r="B269" s="10" t="s">
        <v>375</v>
      </c>
      <c r="C269" s="10" t="s">
        <v>833</v>
      </c>
      <c r="D269" s="10" t="s">
        <v>152</v>
      </c>
      <c r="E269" s="10" t="s">
        <v>831</v>
      </c>
      <c r="F269" s="10" t="s">
        <v>241</v>
      </c>
      <c r="G269" s="10" t="s">
        <v>242</v>
      </c>
      <c r="H269" s="10" t="s">
        <v>832</v>
      </c>
      <c r="I269" s="10" t="s">
        <v>829</v>
      </c>
      <c r="J269" s="10" t="s">
        <v>828</v>
      </c>
    </row>
    <row r="270" spans="1:10" s="18" customFormat="1" ht="102">
      <c r="A270" s="9" t="s">
        <v>233</v>
      </c>
      <c r="B270" s="10" t="s">
        <v>375</v>
      </c>
      <c r="C270" s="10" t="s">
        <v>826</v>
      </c>
      <c r="D270" s="10" t="s">
        <v>152</v>
      </c>
      <c r="E270" s="10" t="s">
        <v>824</v>
      </c>
      <c r="F270" s="10" t="s">
        <v>241</v>
      </c>
      <c r="G270" s="10" t="s">
        <v>242</v>
      </c>
      <c r="H270" s="10" t="s">
        <v>825</v>
      </c>
      <c r="I270" s="10" t="s">
        <v>822</v>
      </c>
      <c r="J270" s="10" t="s">
        <v>821</v>
      </c>
    </row>
    <row r="271" spans="1:10" s="18" customFormat="1" ht="102">
      <c r="A271" s="9" t="s">
        <v>267</v>
      </c>
      <c r="B271" s="10" t="s">
        <v>375</v>
      </c>
      <c r="C271" s="10" t="s">
        <v>819</v>
      </c>
      <c r="D271" s="10" t="s">
        <v>152</v>
      </c>
      <c r="E271" s="10" t="s">
        <v>817</v>
      </c>
      <c r="F271" s="10" t="s">
        <v>241</v>
      </c>
      <c r="G271" s="10" t="s">
        <v>242</v>
      </c>
      <c r="H271" s="10" t="s">
        <v>818</v>
      </c>
      <c r="I271" s="10" t="s">
        <v>815</v>
      </c>
      <c r="J271" s="10" t="s">
        <v>814</v>
      </c>
    </row>
    <row r="272" spans="1:10" s="18" customFormat="1" ht="102">
      <c r="A272" s="9" t="s">
        <v>233</v>
      </c>
      <c r="B272" s="10" t="s">
        <v>375</v>
      </c>
      <c r="C272" s="10" t="s">
        <v>812</v>
      </c>
      <c r="D272" s="10" t="s">
        <v>152</v>
      </c>
      <c r="E272" s="10" t="s">
        <v>810</v>
      </c>
      <c r="F272" s="10" t="s">
        <v>241</v>
      </c>
      <c r="G272" s="10" t="s">
        <v>242</v>
      </c>
      <c r="H272" s="10" t="s">
        <v>811</v>
      </c>
      <c r="I272" s="10" t="s">
        <v>808</v>
      </c>
      <c r="J272" s="10" t="s">
        <v>807</v>
      </c>
    </row>
    <row r="273" spans="1:10" s="18" customFormat="1" ht="102">
      <c r="A273" s="9" t="s">
        <v>233</v>
      </c>
      <c r="B273" s="10" t="s">
        <v>375</v>
      </c>
      <c r="C273" s="10" t="s">
        <v>805</v>
      </c>
      <c r="D273" s="10" t="s">
        <v>152</v>
      </c>
      <c r="E273" s="10" t="s">
        <v>780</v>
      </c>
      <c r="F273" s="10" t="s">
        <v>241</v>
      </c>
      <c r="G273" s="10" t="s">
        <v>242</v>
      </c>
      <c r="H273" s="10" t="s">
        <v>804</v>
      </c>
      <c r="I273" s="10" t="s">
        <v>802</v>
      </c>
      <c r="J273" s="10" t="s">
        <v>801</v>
      </c>
    </row>
    <row r="274" spans="1:10" s="18" customFormat="1" ht="114.75">
      <c r="A274" s="9" t="s">
        <v>267</v>
      </c>
      <c r="B274" s="10" t="s">
        <v>788</v>
      </c>
      <c r="C274" s="10" t="s">
        <v>799</v>
      </c>
      <c r="D274" s="10" t="s">
        <v>218</v>
      </c>
      <c r="E274" s="10" t="s">
        <v>797</v>
      </c>
      <c r="F274" s="10" t="s">
        <v>220</v>
      </c>
      <c r="G274" s="10" t="s">
        <v>221</v>
      </c>
      <c r="H274" s="10" t="s">
        <v>798</v>
      </c>
      <c r="I274" s="10" t="s">
        <v>795</v>
      </c>
      <c r="J274" s="10" t="s">
        <v>794</v>
      </c>
    </row>
    <row r="275" spans="1:10" s="18" customFormat="1" ht="114.75">
      <c r="A275" s="9" t="s">
        <v>267</v>
      </c>
      <c r="B275" s="10" t="s">
        <v>788</v>
      </c>
      <c r="C275" s="10" t="s">
        <v>792</v>
      </c>
      <c r="D275" s="10" t="s">
        <v>218</v>
      </c>
      <c r="E275" s="10" t="s">
        <v>790</v>
      </c>
      <c r="F275" s="10" t="s">
        <v>220</v>
      </c>
      <c r="G275" s="10" t="s">
        <v>221</v>
      </c>
      <c r="H275" s="10" t="s">
        <v>791</v>
      </c>
      <c r="I275" s="10" t="s">
        <v>785</v>
      </c>
      <c r="J275" s="10" t="s">
        <v>784</v>
      </c>
    </row>
    <row r="276" spans="1:10" s="18" customFormat="1" ht="102">
      <c r="A276" s="9" t="s">
        <v>233</v>
      </c>
      <c r="B276" s="10" t="s">
        <v>375</v>
      </c>
      <c r="C276" s="10" t="s">
        <v>782</v>
      </c>
      <c r="D276" s="10" t="s">
        <v>152</v>
      </c>
      <c r="E276" s="10" t="s">
        <v>780</v>
      </c>
      <c r="F276" s="10" t="s">
        <v>241</v>
      </c>
      <c r="G276" s="10" t="s">
        <v>242</v>
      </c>
      <c r="H276" s="10" t="s">
        <v>781</v>
      </c>
      <c r="I276" s="10" t="s">
        <v>778</v>
      </c>
      <c r="J276" s="10" t="s">
        <v>777</v>
      </c>
    </row>
    <row r="277" spans="1:10" s="18" customFormat="1" ht="63.75">
      <c r="A277" s="9" t="s">
        <v>166</v>
      </c>
      <c r="B277" s="10" t="s">
        <v>686</v>
      </c>
      <c r="C277" s="10" t="s">
        <v>775</v>
      </c>
      <c r="D277" s="10" t="s">
        <v>181</v>
      </c>
      <c r="E277" s="10" t="s">
        <v>772</v>
      </c>
      <c r="F277" s="10" t="s">
        <v>183</v>
      </c>
      <c r="G277" s="10" t="s">
        <v>546</v>
      </c>
      <c r="H277" s="10" t="s">
        <v>773</v>
      </c>
      <c r="I277" s="10" t="s">
        <v>770</v>
      </c>
      <c r="J277" s="10" t="s">
        <v>757</v>
      </c>
    </row>
    <row r="278" spans="1:10" s="18" customFormat="1" ht="63.75">
      <c r="A278" s="9" t="s">
        <v>166</v>
      </c>
      <c r="B278" s="10" t="s">
        <v>686</v>
      </c>
      <c r="C278" s="10" t="s">
        <v>774</v>
      </c>
      <c r="D278" s="10" t="s">
        <v>181</v>
      </c>
      <c r="E278" s="10" t="s">
        <v>772</v>
      </c>
      <c r="F278" s="10" t="s">
        <v>183</v>
      </c>
      <c r="G278" s="10" t="s">
        <v>546</v>
      </c>
      <c r="H278" s="10" t="s">
        <v>773</v>
      </c>
      <c r="I278" s="10" t="s">
        <v>770</v>
      </c>
      <c r="J278" s="10" t="s">
        <v>757</v>
      </c>
    </row>
    <row r="279" spans="1:10" s="18" customFormat="1" ht="102">
      <c r="A279" s="9" t="s">
        <v>267</v>
      </c>
      <c r="B279" s="10" t="s">
        <v>239</v>
      </c>
      <c r="C279" s="10" t="s">
        <v>768</v>
      </c>
      <c r="D279" s="10" t="s">
        <v>152</v>
      </c>
      <c r="E279" s="10" t="s">
        <v>766</v>
      </c>
      <c r="F279" s="10" t="s">
        <v>241</v>
      </c>
      <c r="G279" s="10" t="s">
        <v>242</v>
      </c>
      <c r="H279" s="10" t="s">
        <v>767</v>
      </c>
      <c r="I279" s="10" t="s">
        <v>764</v>
      </c>
      <c r="J279" s="10" t="s">
        <v>692</v>
      </c>
    </row>
    <row r="280" spans="1:10" s="18" customFormat="1" ht="63.75">
      <c r="A280" s="9" t="s">
        <v>166</v>
      </c>
      <c r="B280" s="10" t="s">
        <v>686</v>
      </c>
      <c r="C280" s="10" t="s">
        <v>762</v>
      </c>
      <c r="D280" s="10" t="s">
        <v>181</v>
      </c>
      <c r="E280" s="10" t="s">
        <v>760</v>
      </c>
      <c r="F280" s="10" t="s">
        <v>183</v>
      </c>
      <c r="G280" s="10" t="s">
        <v>546</v>
      </c>
      <c r="H280" s="10" t="s">
        <v>761</v>
      </c>
      <c r="I280" s="10" t="s">
        <v>758</v>
      </c>
      <c r="J280" s="10" t="s">
        <v>757</v>
      </c>
    </row>
    <row r="281" spans="1:10" s="18" customFormat="1" ht="102">
      <c r="A281" s="9" t="s">
        <v>267</v>
      </c>
      <c r="B281" s="10" t="s">
        <v>239</v>
      </c>
      <c r="C281" s="10" t="s">
        <v>743</v>
      </c>
      <c r="D281" s="10" t="s">
        <v>152</v>
      </c>
      <c r="E281" s="10" t="s">
        <v>754</v>
      </c>
      <c r="F281" s="10" t="s">
        <v>241</v>
      </c>
      <c r="G281" s="10" t="s">
        <v>242</v>
      </c>
      <c r="H281" s="10" t="s">
        <v>755</v>
      </c>
      <c r="I281" s="10" t="s">
        <v>752</v>
      </c>
      <c r="J281" s="10" t="s">
        <v>692</v>
      </c>
    </row>
    <row r="282" spans="1:10" s="18" customFormat="1" ht="63.75">
      <c r="A282" s="9" t="s">
        <v>166</v>
      </c>
      <c r="B282" s="10" t="s">
        <v>686</v>
      </c>
      <c r="C282" s="10" t="s">
        <v>750</v>
      </c>
      <c r="D282" s="10" t="s">
        <v>181</v>
      </c>
      <c r="E282" s="10" t="s">
        <v>748</v>
      </c>
      <c r="F282" s="10" t="s">
        <v>183</v>
      </c>
      <c r="G282" s="10" t="s">
        <v>546</v>
      </c>
      <c r="H282" s="10" t="s">
        <v>749</v>
      </c>
      <c r="I282" s="10" t="s">
        <v>746</v>
      </c>
      <c r="J282" s="10" t="s">
        <v>745</v>
      </c>
    </row>
    <row r="283" spans="1:10" s="18" customFormat="1" ht="102">
      <c r="A283" s="9" t="s">
        <v>233</v>
      </c>
      <c r="B283" s="10" t="s">
        <v>375</v>
      </c>
      <c r="C283" s="10" t="s">
        <v>743</v>
      </c>
      <c r="D283" s="10" t="s">
        <v>152</v>
      </c>
      <c r="E283" s="10" t="s">
        <v>741</v>
      </c>
      <c r="F283" s="10" t="s">
        <v>241</v>
      </c>
      <c r="G283" s="10" t="s">
        <v>242</v>
      </c>
      <c r="H283" s="10" t="s">
        <v>742</v>
      </c>
      <c r="I283" s="10" t="s">
        <v>739</v>
      </c>
      <c r="J283" s="10" t="s">
        <v>145</v>
      </c>
    </row>
    <row r="284" spans="1:10" s="18" customFormat="1" ht="63.75">
      <c r="A284" s="9" t="s">
        <v>166</v>
      </c>
      <c r="B284" s="10" t="s">
        <v>686</v>
      </c>
      <c r="C284" s="10" t="s">
        <v>737</v>
      </c>
      <c r="D284" s="10" t="s">
        <v>181</v>
      </c>
      <c r="E284" s="10" t="s">
        <v>735</v>
      </c>
      <c r="F284" s="10" t="s">
        <v>183</v>
      </c>
      <c r="G284" s="10" t="s">
        <v>546</v>
      </c>
      <c r="H284" s="10" t="s">
        <v>736</v>
      </c>
      <c r="I284" s="10" t="s">
        <v>733</v>
      </c>
      <c r="J284" s="10" t="s">
        <v>732</v>
      </c>
    </row>
    <row r="285" spans="1:10" s="18" customFormat="1" ht="63.75">
      <c r="A285" s="9" t="s">
        <v>166</v>
      </c>
      <c r="B285" s="10" t="s">
        <v>686</v>
      </c>
      <c r="C285" s="10" t="s">
        <v>730</v>
      </c>
      <c r="D285" s="10" t="s">
        <v>181</v>
      </c>
      <c r="E285" s="10" t="s">
        <v>728</v>
      </c>
      <c r="F285" s="10" t="s">
        <v>183</v>
      </c>
      <c r="G285" s="10" t="s">
        <v>546</v>
      </c>
      <c r="H285" s="10" t="s">
        <v>729</v>
      </c>
      <c r="I285" s="10" t="s">
        <v>726</v>
      </c>
      <c r="J285" s="10" t="s">
        <v>725</v>
      </c>
    </row>
    <row r="286" spans="1:10" s="18" customFormat="1" ht="191.25">
      <c r="A286" s="9" t="s">
        <v>142</v>
      </c>
      <c r="B286" s="10" t="s">
        <v>715</v>
      </c>
      <c r="C286" s="10" t="s">
        <v>723</v>
      </c>
      <c r="D286" s="10" t="s">
        <v>292</v>
      </c>
      <c r="E286" s="10" t="s">
        <v>721</v>
      </c>
      <c r="F286" s="10" t="s">
        <v>717</v>
      </c>
      <c r="G286" s="10" t="s">
        <v>719</v>
      </c>
      <c r="H286" s="10" t="s">
        <v>722</v>
      </c>
      <c r="I286" s="10" t="s">
        <v>712</v>
      </c>
      <c r="J286" s="10" t="s">
        <v>353</v>
      </c>
    </row>
    <row r="287" spans="1:10" s="18" customFormat="1" ht="63.75">
      <c r="A287" s="9" t="s">
        <v>166</v>
      </c>
      <c r="B287" s="10" t="s">
        <v>686</v>
      </c>
      <c r="C287" s="10" t="s">
        <v>710</v>
      </c>
      <c r="D287" s="10" t="s">
        <v>181</v>
      </c>
      <c r="E287" s="10" t="s">
        <v>708</v>
      </c>
      <c r="F287" s="10" t="s">
        <v>183</v>
      </c>
      <c r="G287" s="10" t="s">
        <v>546</v>
      </c>
      <c r="H287" s="10" t="s">
        <v>709</v>
      </c>
      <c r="I287" s="10" t="s">
        <v>706</v>
      </c>
      <c r="J287" s="10" t="s">
        <v>705</v>
      </c>
    </row>
    <row r="288" spans="1:10" s="18" customFormat="1" ht="63.75">
      <c r="A288" s="9" t="s">
        <v>166</v>
      </c>
      <c r="B288" s="10" t="s">
        <v>686</v>
      </c>
      <c r="C288" s="10" t="s">
        <v>703</v>
      </c>
      <c r="D288" s="10" t="s">
        <v>181</v>
      </c>
      <c r="E288" s="10" t="s">
        <v>701</v>
      </c>
      <c r="F288" s="10" t="s">
        <v>183</v>
      </c>
      <c r="G288" s="10" t="s">
        <v>546</v>
      </c>
      <c r="H288" s="10" t="s">
        <v>702</v>
      </c>
      <c r="I288" s="10" t="s">
        <v>699</v>
      </c>
      <c r="J288" s="10" t="s">
        <v>169</v>
      </c>
    </row>
    <row r="289" spans="1:10" s="18" customFormat="1" ht="102">
      <c r="A289" s="9" t="s">
        <v>267</v>
      </c>
      <c r="B289" s="10" t="s">
        <v>375</v>
      </c>
      <c r="C289" s="10" t="s">
        <v>697</v>
      </c>
      <c r="D289" s="10" t="s">
        <v>152</v>
      </c>
      <c r="E289" s="10" t="s">
        <v>695</v>
      </c>
      <c r="F289" s="10" t="s">
        <v>241</v>
      </c>
      <c r="G289" s="10" t="s">
        <v>242</v>
      </c>
      <c r="H289" s="10" t="s">
        <v>696</v>
      </c>
      <c r="I289" s="10" t="s">
        <v>693</v>
      </c>
      <c r="J289" s="10" t="s">
        <v>692</v>
      </c>
    </row>
    <row r="290" spans="1:10" s="18" customFormat="1" ht="76.5">
      <c r="A290" s="9" t="s">
        <v>166</v>
      </c>
      <c r="B290" s="10" t="s">
        <v>686</v>
      </c>
      <c r="C290" s="10" t="s">
        <v>690</v>
      </c>
      <c r="D290" s="10" t="s">
        <v>181</v>
      </c>
      <c r="E290" s="10" t="s">
        <v>688</v>
      </c>
      <c r="F290" s="10" t="s">
        <v>183</v>
      </c>
      <c r="G290" s="10" t="s">
        <v>546</v>
      </c>
      <c r="H290" s="10" t="s">
        <v>689</v>
      </c>
      <c r="I290" s="10" t="s">
        <v>683</v>
      </c>
      <c r="J290" s="10" t="s">
        <v>169</v>
      </c>
    </row>
    <row r="291" spans="1:10" s="18" customFormat="1" ht="102">
      <c r="A291" s="9" t="s">
        <v>233</v>
      </c>
      <c r="B291" s="10" t="s">
        <v>239</v>
      </c>
      <c r="C291" s="10" t="s">
        <v>670</v>
      </c>
      <c r="D291" s="10" t="s">
        <v>152</v>
      </c>
      <c r="E291" s="10" t="s">
        <v>680</v>
      </c>
      <c r="F291" s="10" t="s">
        <v>241</v>
      </c>
      <c r="G291" s="10" t="s">
        <v>242</v>
      </c>
      <c r="H291" s="10" t="s">
        <v>681</v>
      </c>
      <c r="I291" s="10" t="s">
        <v>678</v>
      </c>
      <c r="J291" s="10" t="s">
        <v>353</v>
      </c>
    </row>
    <row r="292" spans="1:10" s="18" customFormat="1" ht="102">
      <c r="A292" s="9" t="s">
        <v>267</v>
      </c>
      <c r="B292" s="10" t="s">
        <v>375</v>
      </c>
      <c r="C292" s="10" t="s">
        <v>676</v>
      </c>
      <c r="D292" s="10" t="s">
        <v>152</v>
      </c>
      <c r="E292" s="10" t="s">
        <v>674</v>
      </c>
      <c r="F292" s="10" t="s">
        <v>241</v>
      </c>
      <c r="G292" s="10" t="s">
        <v>242</v>
      </c>
      <c r="H292" s="10" t="s">
        <v>675</v>
      </c>
      <c r="I292" s="10" t="s">
        <v>672</v>
      </c>
      <c r="J292" s="10" t="s">
        <v>650</v>
      </c>
    </row>
    <row r="293" spans="1:10" s="18" customFormat="1" ht="102">
      <c r="A293" s="9" t="s">
        <v>142</v>
      </c>
      <c r="B293" s="10" t="s">
        <v>149</v>
      </c>
      <c r="C293" s="10" t="s">
        <v>670</v>
      </c>
      <c r="D293" s="10" t="s">
        <v>152</v>
      </c>
      <c r="E293" s="10" t="s">
        <v>154</v>
      </c>
      <c r="F293" s="10" t="s">
        <v>154</v>
      </c>
      <c r="G293" s="10" t="s">
        <v>156</v>
      </c>
      <c r="H293" s="10" t="s">
        <v>669</v>
      </c>
      <c r="I293" s="10" t="s">
        <v>658</v>
      </c>
      <c r="J293" s="10" t="s">
        <v>353</v>
      </c>
    </row>
    <row r="294" spans="1:10" s="18" customFormat="1" ht="127.5">
      <c r="A294" s="9" t="s">
        <v>142</v>
      </c>
      <c r="B294" s="10" t="s">
        <v>661</v>
      </c>
      <c r="C294" s="10" t="s">
        <v>668</v>
      </c>
      <c r="D294" s="10" t="s">
        <v>476</v>
      </c>
      <c r="E294" s="10" t="s">
        <v>666</v>
      </c>
      <c r="F294" s="10" t="s">
        <v>478</v>
      </c>
      <c r="G294" s="10" t="s">
        <v>664</v>
      </c>
      <c r="H294" s="10" t="s">
        <v>667</v>
      </c>
      <c r="I294" s="10" t="s">
        <v>658</v>
      </c>
      <c r="J294" s="10" t="s">
        <v>353</v>
      </c>
    </row>
    <row r="295" spans="1:10" s="18" customFormat="1" ht="102">
      <c r="A295" s="9" t="s">
        <v>142</v>
      </c>
      <c r="B295" s="10" t="s">
        <v>161</v>
      </c>
      <c r="C295" s="10" t="s">
        <v>656</v>
      </c>
      <c r="D295" s="10" t="s">
        <v>152</v>
      </c>
      <c r="E295" s="10" t="s">
        <v>154</v>
      </c>
      <c r="F295" s="10" t="s">
        <v>154</v>
      </c>
      <c r="G295" s="10" t="s">
        <v>156</v>
      </c>
      <c r="H295" s="10" t="s">
        <v>582</v>
      </c>
      <c r="I295" s="10" t="s">
        <v>523</v>
      </c>
      <c r="J295" s="10" t="s">
        <v>145</v>
      </c>
    </row>
    <row r="296" spans="1:10" s="18" customFormat="1" ht="102">
      <c r="A296" s="9" t="s">
        <v>267</v>
      </c>
      <c r="B296" s="10" t="s">
        <v>375</v>
      </c>
      <c r="C296" s="10" t="s">
        <v>655</v>
      </c>
      <c r="D296" s="10" t="s">
        <v>152</v>
      </c>
      <c r="E296" s="10" t="s">
        <v>653</v>
      </c>
      <c r="F296" s="10" t="s">
        <v>241</v>
      </c>
      <c r="G296" s="10" t="s">
        <v>242</v>
      </c>
      <c r="H296" s="10" t="s">
        <v>654</v>
      </c>
      <c r="I296" s="10" t="s">
        <v>651</v>
      </c>
      <c r="J296" s="10" t="s">
        <v>650</v>
      </c>
    </row>
    <row r="297" spans="1:10" s="18" customFormat="1" ht="102">
      <c r="A297" s="9" t="s">
        <v>267</v>
      </c>
      <c r="B297" s="10" t="s">
        <v>375</v>
      </c>
      <c r="C297" s="10" t="s">
        <v>643</v>
      </c>
      <c r="D297" s="10" t="s">
        <v>152</v>
      </c>
      <c r="E297" s="10" t="s">
        <v>647</v>
      </c>
      <c r="F297" s="10" t="s">
        <v>241</v>
      </c>
      <c r="G297" s="10" t="s">
        <v>242</v>
      </c>
      <c r="H297" s="10" t="s">
        <v>648</v>
      </c>
      <c r="I297" s="10" t="s">
        <v>645</v>
      </c>
      <c r="J297" s="10" t="s">
        <v>627</v>
      </c>
    </row>
    <row r="298" spans="1:10" s="18" customFormat="1" ht="102">
      <c r="A298" s="9" t="s">
        <v>191</v>
      </c>
      <c r="B298" s="10" t="s">
        <v>319</v>
      </c>
      <c r="C298" s="10" t="s">
        <v>643</v>
      </c>
      <c r="D298" s="10" t="s">
        <v>201</v>
      </c>
      <c r="E298" s="10" t="s">
        <v>203</v>
      </c>
      <c r="F298" s="10" t="s">
        <v>203</v>
      </c>
      <c r="G298" s="10" t="s">
        <v>156</v>
      </c>
      <c r="H298" s="10" t="s">
        <v>642</v>
      </c>
      <c r="I298" s="10" t="s">
        <v>640</v>
      </c>
      <c r="J298" s="10" t="s">
        <v>639</v>
      </c>
    </row>
    <row r="299" spans="1:10" s="18" customFormat="1" ht="102">
      <c r="A299" s="9" t="s">
        <v>191</v>
      </c>
      <c r="B299" s="10" t="s">
        <v>319</v>
      </c>
      <c r="C299" s="10" t="s">
        <v>633</v>
      </c>
      <c r="D299" s="10" t="s">
        <v>201</v>
      </c>
      <c r="E299" s="10" t="s">
        <v>203</v>
      </c>
      <c r="F299" s="10" t="s">
        <v>203</v>
      </c>
      <c r="G299" s="10" t="s">
        <v>156</v>
      </c>
      <c r="H299" s="10" t="s">
        <v>637</v>
      </c>
      <c r="I299" s="10" t="s">
        <v>635</v>
      </c>
      <c r="J299" s="10" t="s">
        <v>608</v>
      </c>
    </row>
    <row r="300" spans="1:10" s="18" customFormat="1" ht="102">
      <c r="A300" s="9" t="s">
        <v>142</v>
      </c>
      <c r="B300" s="10" t="s">
        <v>161</v>
      </c>
      <c r="C300" s="10" t="s">
        <v>633</v>
      </c>
      <c r="D300" s="10" t="s">
        <v>152</v>
      </c>
      <c r="E300" s="10" t="s">
        <v>154</v>
      </c>
      <c r="F300" s="10" t="s">
        <v>154</v>
      </c>
      <c r="G300" s="10" t="s">
        <v>156</v>
      </c>
      <c r="H300" s="10" t="s">
        <v>632</v>
      </c>
      <c r="I300" s="10" t="s">
        <v>523</v>
      </c>
      <c r="J300" s="10" t="s">
        <v>145</v>
      </c>
    </row>
    <row r="301" spans="1:10" s="18" customFormat="1" ht="102">
      <c r="A301" s="9" t="s">
        <v>142</v>
      </c>
      <c r="B301" s="10" t="s">
        <v>161</v>
      </c>
      <c r="C301" s="10" t="s">
        <v>625</v>
      </c>
      <c r="D301" s="10" t="s">
        <v>152</v>
      </c>
      <c r="E301" s="10" t="s">
        <v>154</v>
      </c>
      <c r="F301" s="10" t="s">
        <v>154</v>
      </c>
      <c r="G301" s="10" t="s">
        <v>156</v>
      </c>
      <c r="H301" s="10" t="s">
        <v>550</v>
      </c>
      <c r="I301" s="10" t="s">
        <v>523</v>
      </c>
      <c r="J301" s="10" t="s">
        <v>145</v>
      </c>
    </row>
    <row r="302" spans="1:10" s="18" customFormat="1" ht="102">
      <c r="A302" s="9" t="s">
        <v>267</v>
      </c>
      <c r="B302" s="10" t="s">
        <v>375</v>
      </c>
      <c r="C302" s="10" t="s">
        <v>625</v>
      </c>
      <c r="D302" s="10" t="s">
        <v>152</v>
      </c>
      <c r="E302" s="10" t="s">
        <v>630</v>
      </c>
      <c r="F302" s="10" t="s">
        <v>241</v>
      </c>
      <c r="G302" s="10" t="s">
        <v>242</v>
      </c>
      <c r="H302" s="10" t="s">
        <v>631</v>
      </c>
      <c r="I302" s="10" t="s">
        <v>628</v>
      </c>
      <c r="J302" s="10" t="s">
        <v>627</v>
      </c>
    </row>
    <row r="303" spans="1:10" s="18" customFormat="1" ht="102">
      <c r="A303" s="9" t="s">
        <v>191</v>
      </c>
      <c r="B303" s="10" t="s">
        <v>335</v>
      </c>
      <c r="C303" s="10" t="s">
        <v>625</v>
      </c>
      <c r="D303" s="10" t="s">
        <v>201</v>
      </c>
      <c r="E303" s="10" t="s">
        <v>203</v>
      </c>
      <c r="F303" s="10" t="s">
        <v>203</v>
      </c>
      <c r="G303" s="10" t="s">
        <v>156</v>
      </c>
      <c r="H303" s="10" t="s">
        <v>624</v>
      </c>
      <c r="I303" s="10" t="s">
        <v>622</v>
      </c>
      <c r="J303" s="10" t="s">
        <v>621</v>
      </c>
    </row>
    <row r="304" spans="1:10" s="18" customFormat="1" ht="114.75">
      <c r="A304" s="9" t="s">
        <v>267</v>
      </c>
      <c r="B304" s="10" t="s">
        <v>215</v>
      </c>
      <c r="C304" s="10" t="s">
        <v>619</v>
      </c>
      <c r="D304" s="10" t="s">
        <v>218</v>
      </c>
      <c r="E304" s="10" t="s">
        <v>617</v>
      </c>
      <c r="F304" s="10" t="s">
        <v>220</v>
      </c>
      <c r="G304" s="10" t="s">
        <v>221</v>
      </c>
      <c r="H304" s="10" t="s">
        <v>618</v>
      </c>
      <c r="I304" s="10" t="s">
        <v>615</v>
      </c>
      <c r="J304" s="10" t="s">
        <v>614</v>
      </c>
    </row>
    <row r="305" spans="1:10" s="18" customFormat="1" ht="102">
      <c r="A305" s="9" t="s">
        <v>191</v>
      </c>
      <c r="B305" s="10" t="s">
        <v>335</v>
      </c>
      <c r="C305" s="10" t="s">
        <v>612</v>
      </c>
      <c r="D305" s="10" t="s">
        <v>201</v>
      </c>
      <c r="E305" s="10" t="s">
        <v>203</v>
      </c>
      <c r="F305" s="10" t="s">
        <v>203</v>
      </c>
      <c r="G305" s="10" t="s">
        <v>156</v>
      </c>
      <c r="H305" s="10" t="s">
        <v>611</v>
      </c>
      <c r="I305" s="10" t="s">
        <v>609</v>
      </c>
      <c r="J305" s="10" t="s">
        <v>608</v>
      </c>
    </row>
    <row r="306" spans="1:10" s="18" customFormat="1" ht="102">
      <c r="A306" s="9" t="s">
        <v>191</v>
      </c>
      <c r="B306" s="10" t="s">
        <v>319</v>
      </c>
      <c r="C306" s="10" t="s">
        <v>606</v>
      </c>
      <c r="D306" s="10" t="s">
        <v>201</v>
      </c>
      <c r="E306" s="10" t="s">
        <v>203</v>
      </c>
      <c r="F306" s="10" t="s">
        <v>203</v>
      </c>
      <c r="G306" s="10" t="s">
        <v>156</v>
      </c>
      <c r="H306" s="10" t="s">
        <v>605</v>
      </c>
      <c r="I306" s="10" t="s">
        <v>603</v>
      </c>
      <c r="J306" s="10" t="s">
        <v>602</v>
      </c>
    </row>
    <row r="307" spans="1:10" s="18" customFormat="1" ht="102">
      <c r="A307" s="9" t="s">
        <v>191</v>
      </c>
      <c r="B307" s="10" t="s">
        <v>335</v>
      </c>
      <c r="C307" s="10" t="s">
        <v>600</v>
      </c>
      <c r="D307" s="10" t="s">
        <v>201</v>
      </c>
      <c r="E307" s="10" t="s">
        <v>203</v>
      </c>
      <c r="F307" s="10" t="s">
        <v>203</v>
      </c>
      <c r="G307" s="10" t="s">
        <v>156</v>
      </c>
      <c r="H307" s="10" t="s">
        <v>599</v>
      </c>
      <c r="I307" s="10" t="s">
        <v>597</v>
      </c>
      <c r="J307" s="10" t="s">
        <v>596</v>
      </c>
    </row>
    <row r="308" spans="1:10" s="18" customFormat="1" ht="102">
      <c r="A308" s="9" t="s">
        <v>191</v>
      </c>
      <c r="B308" s="10" t="s">
        <v>319</v>
      </c>
      <c r="C308" s="10" t="s">
        <v>594</v>
      </c>
      <c r="D308" s="10" t="s">
        <v>201</v>
      </c>
      <c r="E308" s="10" t="s">
        <v>203</v>
      </c>
      <c r="F308" s="10" t="s">
        <v>203</v>
      </c>
      <c r="G308" s="10" t="s">
        <v>156</v>
      </c>
      <c r="H308" s="10" t="s">
        <v>593</v>
      </c>
      <c r="I308" s="10" t="s">
        <v>591</v>
      </c>
      <c r="J308" s="10" t="s">
        <v>590</v>
      </c>
    </row>
    <row r="309" spans="1:10" s="18" customFormat="1" ht="102">
      <c r="A309" s="9" t="s">
        <v>191</v>
      </c>
      <c r="B309" s="10" t="s">
        <v>319</v>
      </c>
      <c r="C309" s="10" t="s">
        <v>583</v>
      </c>
      <c r="D309" s="10" t="s">
        <v>201</v>
      </c>
      <c r="E309" s="10" t="s">
        <v>203</v>
      </c>
      <c r="F309" s="10" t="s">
        <v>203</v>
      </c>
      <c r="G309" s="10" t="s">
        <v>156</v>
      </c>
      <c r="H309" s="10" t="s">
        <v>588</v>
      </c>
      <c r="I309" s="10" t="s">
        <v>586</v>
      </c>
      <c r="J309" s="10" t="s">
        <v>585</v>
      </c>
    </row>
    <row r="310" spans="1:10" s="18" customFormat="1" ht="102">
      <c r="A310" s="9" t="s">
        <v>142</v>
      </c>
      <c r="B310" s="10" t="s">
        <v>149</v>
      </c>
      <c r="C310" s="10" t="s">
        <v>583</v>
      </c>
      <c r="D310" s="10" t="s">
        <v>152</v>
      </c>
      <c r="E310" s="10" t="s">
        <v>154</v>
      </c>
      <c r="F310" s="10" t="s">
        <v>154</v>
      </c>
      <c r="G310" s="10" t="s">
        <v>156</v>
      </c>
      <c r="H310" s="10" t="s">
        <v>582</v>
      </c>
      <c r="I310" s="10" t="s">
        <v>523</v>
      </c>
      <c r="J310" s="10" t="s">
        <v>145</v>
      </c>
    </row>
    <row r="311" spans="1:10" s="18" customFormat="1" ht="102">
      <c r="A311" s="9" t="s">
        <v>191</v>
      </c>
      <c r="B311" s="10" t="s">
        <v>319</v>
      </c>
      <c r="C311" s="10" t="s">
        <v>581</v>
      </c>
      <c r="D311" s="10" t="s">
        <v>201</v>
      </c>
      <c r="E311" s="10" t="s">
        <v>203</v>
      </c>
      <c r="F311" s="10" t="s">
        <v>203</v>
      </c>
      <c r="G311" s="10" t="s">
        <v>156</v>
      </c>
      <c r="H311" s="10" t="s">
        <v>580</v>
      </c>
      <c r="I311" s="10" t="s">
        <v>578</v>
      </c>
      <c r="J311" s="10" t="s">
        <v>577</v>
      </c>
    </row>
    <row r="312" spans="1:10" s="18" customFormat="1" ht="102">
      <c r="A312" s="9" t="s">
        <v>191</v>
      </c>
      <c r="B312" s="10" t="s">
        <v>198</v>
      </c>
      <c r="C312" s="10" t="s">
        <v>575</v>
      </c>
      <c r="D312" s="10" t="s">
        <v>201</v>
      </c>
      <c r="E312" s="10" t="s">
        <v>203</v>
      </c>
      <c r="F312" s="10" t="s">
        <v>203</v>
      </c>
      <c r="G312" s="10" t="s">
        <v>156</v>
      </c>
      <c r="H312" s="10" t="s">
        <v>574</v>
      </c>
      <c r="I312" s="10" t="s">
        <v>572</v>
      </c>
      <c r="J312" s="10" t="s">
        <v>571</v>
      </c>
    </row>
    <row r="313" spans="1:10" s="18" customFormat="1" ht="102">
      <c r="A313" s="9" t="s">
        <v>191</v>
      </c>
      <c r="B313" s="10" t="s">
        <v>319</v>
      </c>
      <c r="C313" s="10" t="s">
        <v>569</v>
      </c>
      <c r="D313" s="10" t="s">
        <v>201</v>
      </c>
      <c r="E313" s="10" t="s">
        <v>203</v>
      </c>
      <c r="F313" s="10" t="s">
        <v>203</v>
      </c>
      <c r="G313" s="10" t="s">
        <v>156</v>
      </c>
      <c r="H313" s="10" t="s">
        <v>568</v>
      </c>
      <c r="I313" s="10" t="s">
        <v>566</v>
      </c>
      <c r="J313" s="10" t="s">
        <v>565</v>
      </c>
    </row>
    <row r="314" spans="1:10" s="18" customFormat="1" ht="102">
      <c r="A314" s="9" t="s">
        <v>191</v>
      </c>
      <c r="B314" s="10" t="s">
        <v>198</v>
      </c>
      <c r="C314" s="10" t="s">
        <v>563</v>
      </c>
      <c r="D314" s="10" t="s">
        <v>201</v>
      </c>
      <c r="E314" s="10" t="s">
        <v>203</v>
      </c>
      <c r="F314" s="10" t="s">
        <v>203</v>
      </c>
      <c r="G314" s="10" t="s">
        <v>156</v>
      </c>
      <c r="H314" s="10" t="s">
        <v>562</v>
      </c>
      <c r="I314" s="10" t="s">
        <v>560</v>
      </c>
      <c r="J314" s="10" t="s">
        <v>559</v>
      </c>
    </row>
    <row r="315" spans="1:10" s="18" customFormat="1" ht="102">
      <c r="A315" s="9" t="s">
        <v>191</v>
      </c>
      <c r="B315" s="10" t="s">
        <v>198</v>
      </c>
      <c r="C315" s="10" t="s">
        <v>563</v>
      </c>
      <c r="D315" s="10" t="s">
        <v>201</v>
      </c>
      <c r="E315" s="10" t="s">
        <v>203</v>
      </c>
      <c r="F315" s="10" t="s">
        <v>203</v>
      </c>
      <c r="G315" s="10" t="s">
        <v>156</v>
      </c>
      <c r="H315" s="10" t="s">
        <v>562</v>
      </c>
      <c r="I315" s="10" t="s">
        <v>560</v>
      </c>
      <c r="J315" s="10" t="s">
        <v>559</v>
      </c>
    </row>
    <row r="316" spans="1:10" s="18" customFormat="1" ht="102">
      <c r="A316" s="9" t="s">
        <v>191</v>
      </c>
      <c r="B316" s="10" t="s">
        <v>198</v>
      </c>
      <c r="C316" s="10" t="s">
        <v>557</v>
      </c>
      <c r="D316" s="10" t="s">
        <v>201</v>
      </c>
      <c r="E316" s="10" t="s">
        <v>203</v>
      </c>
      <c r="F316" s="10" t="s">
        <v>203</v>
      </c>
      <c r="G316" s="10" t="s">
        <v>156</v>
      </c>
      <c r="H316" s="10" t="s">
        <v>556</v>
      </c>
      <c r="I316" s="10" t="s">
        <v>554</v>
      </c>
      <c r="J316" s="10" t="s">
        <v>553</v>
      </c>
    </row>
    <row r="317" spans="1:10" s="18" customFormat="1" ht="102">
      <c r="A317" s="9" t="s">
        <v>142</v>
      </c>
      <c r="B317" s="10" t="s">
        <v>149</v>
      </c>
      <c r="C317" s="10" t="s">
        <v>551</v>
      </c>
      <c r="D317" s="10" t="s">
        <v>152</v>
      </c>
      <c r="E317" s="10" t="s">
        <v>154</v>
      </c>
      <c r="F317" s="10" t="s">
        <v>154</v>
      </c>
      <c r="G317" s="10" t="s">
        <v>156</v>
      </c>
      <c r="H317" s="10" t="s">
        <v>550</v>
      </c>
      <c r="I317" s="10" t="s">
        <v>523</v>
      </c>
      <c r="J317" s="10" t="s">
        <v>145</v>
      </c>
    </row>
    <row r="318" spans="1:10" s="18" customFormat="1" ht="76.5">
      <c r="A318" s="9" t="s">
        <v>166</v>
      </c>
      <c r="B318" s="10" t="s">
        <v>178</v>
      </c>
      <c r="C318" s="10" t="s">
        <v>549</v>
      </c>
      <c r="D318" s="10" t="s">
        <v>181</v>
      </c>
      <c r="E318" s="10" t="s">
        <v>547</v>
      </c>
      <c r="F318" s="10" t="s">
        <v>183</v>
      </c>
      <c r="G318" s="10" t="s">
        <v>546</v>
      </c>
      <c r="H318" s="10" t="s">
        <v>548</v>
      </c>
      <c r="I318" s="10" t="s">
        <v>544</v>
      </c>
      <c r="J318" s="10" t="s">
        <v>169</v>
      </c>
    </row>
    <row r="319" spans="1:10" s="18" customFormat="1" ht="127.5">
      <c r="A319" s="9" t="s">
        <v>267</v>
      </c>
      <c r="B319" s="10" t="s">
        <v>473</v>
      </c>
      <c r="C319" s="10" t="s">
        <v>542</v>
      </c>
      <c r="D319" s="10" t="s">
        <v>476</v>
      </c>
      <c r="E319" s="10" t="s">
        <v>540</v>
      </c>
      <c r="F319" s="10" t="s">
        <v>478</v>
      </c>
      <c r="G319" s="10" t="s">
        <v>479</v>
      </c>
      <c r="H319" s="10" t="s">
        <v>541</v>
      </c>
      <c r="I319" s="10" t="s">
        <v>538</v>
      </c>
      <c r="J319" s="10" t="s">
        <v>537</v>
      </c>
    </row>
    <row r="320" spans="1:10" s="18" customFormat="1" ht="178.5">
      <c r="A320" s="9" t="s">
        <v>142</v>
      </c>
      <c r="B320" s="10" t="s">
        <v>526</v>
      </c>
      <c r="C320" s="10" t="s">
        <v>535</v>
      </c>
      <c r="D320" s="10" t="s">
        <v>529</v>
      </c>
      <c r="E320" s="10" t="s">
        <v>533</v>
      </c>
      <c r="F320" s="10" t="s">
        <v>531</v>
      </c>
      <c r="G320" s="10" t="s">
        <v>532</v>
      </c>
      <c r="H320" s="10" t="s">
        <v>534</v>
      </c>
      <c r="I320" s="10" t="s">
        <v>523</v>
      </c>
      <c r="J320" s="10" t="s">
        <v>145</v>
      </c>
    </row>
    <row r="321" spans="1:10" s="18" customFormat="1" ht="102">
      <c r="A321" s="9" t="s">
        <v>191</v>
      </c>
      <c r="B321" s="10" t="s">
        <v>319</v>
      </c>
      <c r="C321" s="10" t="s">
        <v>521</v>
      </c>
      <c r="D321" s="10" t="s">
        <v>201</v>
      </c>
      <c r="E321" s="10" t="s">
        <v>203</v>
      </c>
      <c r="F321" s="10" t="s">
        <v>203</v>
      </c>
      <c r="G321" s="10" t="s">
        <v>156</v>
      </c>
      <c r="H321" s="10" t="s">
        <v>520</v>
      </c>
      <c r="I321" s="10" t="s">
        <v>518</v>
      </c>
      <c r="J321" s="10" t="s">
        <v>517</v>
      </c>
    </row>
    <row r="322" spans="1:10" s="18" customFormat="1" ht="102">
      <c r="A322" s="9" t="s">
        <v>191</v>
      </c>
      <c r="B322" s="10" t="s">
        <v>198</v>
      </c>
      <c r="C322" s="10" t="s">
        <v>503</v>
      </c>
      <c r="D322" s="10" t="s">
        <v>201</v>
      </c>
      <c r="E322" s="10" t="s">
        <v>203</v>
      </c>
      <c r="F322" s="10" t="s">
        <v>203</v>
      </c>
      <c r="G322" s="10" t="s">
        <v>156</v>
      </c>
      <c r="H322" s="10" t="s">
        <v>515</v>
      </c>
      <c r="I322" s="10" t="s">
        <v>513</v>
      </c>
      <c r="J322" s="10" t="s">
        <v>512</v>
      </c>
    </row>
    <row r="323" spans="1:10" s="18" customFormat="1" ht="127.5">
      <c r="A323" s="9" t="s">
        <v>267</v>
      </c>
      <c r="B323" s="10" t="s">
        <v>473</v>
      </c>
      <c r="C323" s="10" t="s">
        <v>510</v>
      </c>
      <c r="D323" s="10" t="s">
        <v>476</v>
      </c>
      <c r="E323" s="10" t="s">
        <v>508</v>
      </c>
      <c r="F323" s="10" t="s">
        <v>478</v>
      </c>
      <c r="G323" s="10" t="s">
        <v>479</v>
      </c>
      <c r="H323" s="10" t="s">
        <v>509</v>
      </c>
      <c r="I323" s="10" t="s">
        <v>506</v>
      </c>
      <c r="J323" s="10" t="s">
        <v>505</v>
      </c>
    </row>
    <row r="324" spans="1:10" s="18" customFormat="1" ht="102">
      <c r="A324" s="9" t="s">
        <v>142</v>
      </c>
      <c r="B324" s="10" t="s">
        <v>149</v>
      </c>
      <c r="C324" s="10" t="s">
        <v>503</v>
      </c>
      <c r="D324" s="10" t="s">
        <v>152</v>
      </c>
      <c r="E324" s="10" t="s">
        <v>154</v>
      </c>
      <c r="F324" s="10" t="s">
        <v>154</v>
      </c>
      <c r="G324" s="10" t="s">
        <v>156</v>
      </c>
      <c r="H324" s="10" t="s">
        <v>502</v>
      </c>
      <c r="I324" s="10" t="s">
        <v>453</v>
      </c>
      <c r="J324" s="10" t="s">
        <v>145</v>
      </c>
    </row>
    <row r="325" spans="1:10" s="18" customFormat="1" ht="127.5">
      <c r="A325" s="9" t="s">
        <v>267</v>
      </c>
      <c r="B325" s="10" t="s">
        <v>473</v>
      </c>
      <c r="C325" s="10" t="s">
        <v>501</v>
      </c>
      <c r="D325" s="10" t="s">
        <v>476</v>
      </c>
      <c r="E325" s="10" t="s">
        <v>499</v>
      </c>
      <c r="F325" s="10" t="s">
        <v>478</v>
      </c>
      <c r="G325" s="10" t="s">
        <v>479</v>
      </c>
      <c r="H325" s="10" t="s">
        <v>500</v>
      </c>
      <c r="I325" s="10" t="s">
        <v>497</v>
      </c>
      <c r="J325" s="10" t="s">
        <v>496</v>
      </c>
    </row>
    <row r="326" spans="1:10" s="18" customFormat="1" ht="102">
      <c r="A326" s="9" t="s">
        <v>191</v>
      </c>
      <c r="B326" s="10" t="s">
        <v>319</v>
      </c>
      <c r="C326" s="10" t="s">
        <v>494</v>
      </c>
      <c r="D326" s="10" t="s">
        <v>201</v>
      </c>
      <c r="E326" s="10" t="s">
        <v>203</v>
      </c>
      <c r="F326" s="10" t="s">
        <v>203</v>
      </c>
      <c r="G326" s="10" t="s">
        <v>156</v>
      </c>
      <c r="H326" s="10" t="s">
        <v>493</v>
      </c>
      <c r="I326" s="10" t="s">
        <v>491</v>
      </c>
      <c r="J326" s="10" t="s">
        <v>490</v>
      </c>
    </row>
    <row r="327" spans="1:10" s="18" customFormat="1" ht="102">
      <c r="A327" s="9" t="s">
        <v>191</v>
      </c>
      <c r="B327" s="10" t="s">
        <v>319</v>
      </c>
      <c r="C327" s="10" t="s">
        <v>488</v>
      </c>
      <c r="D327" s="10" t="s">
        <v>201</v>
      </c>
      <c r="E327" s="10" t="s">
        <v>203</v>
      </c>
      <c r="F327" s="10" t="s">
        <v>203</v>
      </c>
      <c r="G327" s="10" t="s">
        <v>156</v>
      </c>
      <c r="H327" s="10" t="s">
        <v>487</v>
      </c>
      <c r="I327" s="10" t="s">
        <v>485</v>
      </c>
      <c r="J327" s="10" t="s">
        <v>484</v>
      </c>
    </row>
    <row r="328" spans="1:10" s="18" customFormat="1" ht="127.5">
      <c r="A328" s="9" t="s">
        <v>267</v>
      </c>
      <c r="B328" s="10" t="s">
        <v>473</v>
      </c>
      <c r="C328" s="10" t="s">
        <v>482</v>
      </c>
      <c r="D328" s="10" t="s">
        <v>476</v>
      </c>
      <c r="E328" s="10" t="s">
        <v>480</v>
      </c>
      <c r="F328" s="10" t="s">
        <v>478</v>
      </c>
      <c r="G328" s="10" t="s">
        <v>479</v>
      </c>
      <c r="H328" s="10" t="s">
        <v>481</v>
      </c>
      <c r="I328" s="10" t="s">
        <v>470</v>
      </c>
      <c r="J328" s="10" t="s">
        <v>469</v>
      </c>
    </row>
    <row r="329" spans="1:10" s="18" customFormat="1" ht="204">
      <c r="A329" s="9" t="s">
        <v>142</v>
      </c>
      <c r="B329" s="10" t="s">
        <v>456</v>
      </c>
      <c r="C329" s="10" t="s">
        <v>467</v>
      </c>
      <c r="D329" s="10" t="s">
        <v>459</v>
      </c>
      <c r="E329" s="10" t="s">
        <v>465</v>
      </c>
      <c r="F329" s="10" t="s">
        <v>461</v>
      </c>
      <c r="G329" s="10" t="s">
        <v>463</v>
      </c>
      <c r="H329" s="10" t="s">
        <v>466</v>
      </c>
      <c r="I329" s="10" t="s">
        <v>453</v>
      </c>
      <c r="J329" s="10" t="s">
        <v>145</v>
      </c>
    </row>
    <row r="330" spans="1:10" s="18" customFormat="1" ht="102">
      <c r="A330" s="9" t="s">
        <v>191</v>
      </c>
      <c r="B330" s="10" t="s">
        <v>198</v>
      </c>
      <c r="C330" s="10" t="s">
        <v>451</v>
      </c>
      <c r="D330" s="10" t="s">
        <v>201</v>
      </c>
      <c r="E330" s="10" t="s">
        <v>203</v>
      </c>
      <c r="F330" s="10" t="s">
        <v>203</v>
      </c>
      <c r="G330" s="10" t="s">
        <v>156</v>
      </c>
      <c r="H330" s="10" t="s">
        <v>450</v>
      </c>
      <c r="I330" s="10" t="s">
        <v>448</v>
      </c>
      <c r="J330" s="10" t="s">
        <v>447</v>
      </c>
    </row>
    <row r="331" spans="1:10" s="18" customFormat="1" ht="102">
      <c r="A331" s="9" t="s">
        <v>191</v>
      </c>
      <c r="B331" s="10" t="s">
        <v>319</v>
      </c>
      <c r="C331" s="10" t="s">
        <v>445</v>
      </c>
      <c r="D331" s="10" t="s">
        <v>201</v>
      </c>
      <c r="E331" s="10" t="s">
        <v>203</v>
      </c>
      <c r="F331" s="10" t="s">
        <v>203</v>
      </c>
      <c r="G331" s="10" t="s">
        <v>156</v>
      </c>
      <c r="H331" s="10" t="s">
        <v>444</v>
      </c>
      <c r="I331" s="10" t="s">
        <v>442</v>
      </c>
      <c r="J331" s="10" t="s">
        <v>441</v>
      </c>
    </row>
    <row r="332" spans="1:10" s="18" customFormat="1" ht="191.25">
      <c r="A332" s="9" t="s">
        <v>142</v>
      </c>
      <c r="B332" s="10" t="s">
        <v>432</v>
      </c>
      <c r="C332" s="10" t="s">
        <v>439</v>
      </c>
      <c r="D332" s="10" t="s">
        <v>292</v>
      </c>
      <c r="E332" s="10" t="s">
        <v>437</v>
      </c>
      <c r="F332" s="10" t="s">
        <v>294</v>
      </c>
      <c r="G332" s="10" t="s">
        <v>435</v>
      </c>
      <c r="H332" s="10" t="s">
        <v>438</v>
      </c>
      <c r="I332" s="10" t="s">
        <v>429</v>
      </c>
      <c r="J332" s="10" t="s">
        <v>145</v>
      </c>
    </row>
    <row r="333" spans="1:10" s="18" customFormat="1" ht="102">
      <c r="A333" s="9" t="s">
        <v>191</v>
      </c>
      <c r="B333" s="10" t="s">
        <v>335</v>
      </c>
      <c r="C333" s="10" t="s">
        <v>427</v>
      </c>
      <c r="D333" s="10" t="s">
        <v>201</v>
      </c>
      <c r="E333" s="10" t="s">
        <v>203</v>
      </c>
      <c r="F333" s="10" t="s">
        <v>203</v>
      </c>
      <c r="G333" s="10" t="s">
        <v>156</v>
      </c>
      <c r="H333" s="10" t="s">
        <v>426</v>
      </c>
      <c r="I333" s="10" t="s">
        <v>424</v>
      </c>
      <c r="J333" s="10" t="s">
        <v>423</v>
      </c>
    </row>
    <row r="334" spans="1:10" s="18" customFormat="1" ht="102">
      <c r="A334" s="9" t="s">
        <v>191</v>
      </c>
      <c r="B334" s="10" t="s">
        <v>319</v>
      </c>
      <c r="C334" s="10" t="s">
        <v>416</v>
      </c>
      <c r="D334" s="10" t="s">
        <v>201</v>
      </c>
      <c r="E334" s="10" t="s">
        <v>203</v>
      </c>
      <c r="F334" s="10" t="s">
        <v>203</v>
      </c>
      <c r="G334" s="10" t="s">
        <v>156</v>
      </c>
      <c r="H334" s="10" t="s">
        <v>421</v>
      </c>
      <c r="I334" s="10" t="s">
        <v>419</v>
      </c>
      <c r="J334" s="10" t="s">
        <v>418</v>
      </c>
    </row>
    <row r="335" spans="1:10" s="18" customFormat="1" ht="102">
      <c r="A335" s="9" t="s">
        <v>208</v>
      </c>
      <c r="B335" s="10" t="s">
        <v>375</v>
      </c>
      <c r="C335" s="10" t="s">
        <v>416</v>
      </c>
      <c r="D335" s="10" t="s">
        <v>152</v>
      </c>
      <c r="E335" s="10" t="s">
        <v>414</v>
      </c>
      <c r="F335" s="10" t="s">
        <v>241</v>
      </c>
      <c r="G335" s="10" t="s">
        <v>242</v>
      </c>
      <c r="H335" s="10" t="s">
        <v>415</v>
      </c>
      <c r="I335" s="10" t="s">
        <v>412</v>
      </c>
      <c r="J335" s="10" t="s">
        <v>411</v>
      </c>
    </row>
    <row r="336" spans="1:10" s="18" customFormat="1" ht="165.75">
      <c r="A336" s="9" t="s">
        <v>393</v>
      </c>
      <c r="B336" s="10" t="s">
        <v>400</v>
      </c>
      <c r="C336" s="10" t="s">
        <v>409</v>
      </c>
      <c r="D336" s="10" t="s">
        <v>403</v>
      </c>
      <c r="E336" s="10" t="s">
        <v>407</v>
      </c>
      <c r="F336" s="10" t="s">
        <v>405</v>
      </c>
      <c r="G336" s="10" t="s">
        <v>406</v>
      </c>
      <c r="H336" s="10" t="s">
        <v>408</v>
      </c>
      <c r="I336" s="10" t="s">
        <v>397</v>
      </c>
      <c r="J336" s="10" t="s">
        <v>396</v>
      </c>
    </row>
    <row r="337" spans="1:10" s="18" customFormat="1" ht="102">
      <c r="A337" s="9" t="s">
        <v>191</v>
      </c>
      <c r="B337" s="10" t="s">
        <v>335</v>
      </c>
      <c r="C337" s="10" t="s">
        <v>386</v>
      </c>
      <c r="D337" s="10" t="s">
        <v>201</v>
      </c>
      <c r="E337" s="10" t="s">
        <v>203</v>
      </c>
      <c r="F337" s="10" t="s">
        <v>203</v>
      </c>
      <c r="G337" s="10" t="s">
        <v>156</v>
      </c>
      <c r="H337" s="10" t="s">
        <v>391</v>
      </c>
      <c r="I337" s="10" t="s">
        <v>389</v>
      </c>
      <c r="J337" s="10" t="s">
        <v>388</v>
      </c>
    </row>
    <row r="338" spans="1:10" s="18" customFormat="1" ht="102">
      <c r="A338" s="9" t="s">
        <v>208</v>
      </c>
      <c r="B338" s="10" t="s">
        <v>375</v>
      </c>
      <c r="C338" s="10" t="s">
        <v>386</v>
      </c>
      <c r="D338" s="10" t="s">
        <v>152</v>
      </c>
      <c r="E338" s="10" t="s">
        <v>384</v>
      </c>
      <c r="F338" s="10" t="s">
        <v>241</v>
      </c>
      <c r="G338" s="10" t="s">
        <v>242</v>
      </c>
      <c r="H338" s="10" t="s">
        <v>385</v>
      </c>
      <c r="I338" s="10" t="s">
        <v>382</v>
      </c>
      <c r="J338" s="10" t="s">
        <v>381</v>
      </c>
    </row>
    <row r="339" spans="1:10" s="18" customFormat="1" ht="102">
      <c r="A339" s="9" t="s">
        <v>208</v>
      </c>
      <c r="B339" s="10" t="s">
        <v>375</v>
      </c>
      <c r="C339" s="10" t="s">
        <v>379</v>
      </c>
      <c r="D339" s="10" t="s">
        <v>152</v>
      </c>
      <c r="E339" s="10" t="s">
        <v>377</v>
      </c>
      <c r="F339" s="10" t="s">
        <v>241</v>
      </c>
      <c r="G339" s="10" t="s">
        <v>242</v>
      </c>
      <c r="H339" s="10" t="s">
        <v>378</v>
      </c>
      <c r="I339" s="10" t="s">
        <v>372</v>
      </c>
      <c r="J339" s="10" t="s">
        <v>371</v>
      </c>
    </row>
    <row r="340" spans="1:10" s="18" customFormat="1" ht="102">
      <c r="A340" s="9" t="s">
        <v>191</v>
      </c>
      <c r="B340" s="10" t="s">
        <v>319</v>
      </c>
      <c r="C340" s="10" t="s">
        <v>369</v>
      </c>
      <c r="D340" s="10" t="s">
        <v>201</v>
      </c>
      <c r="E340" s="10" t="s">
        <v>203</v>
      </c>
      <c r="F340" s="10" t="s">
        <v>203</v>
      </c>
      <c r="G340" s="10" t="s">
        <v>156</v>
      </c>
      <c r="H340" s="10" t="s">
        <v>368</v>
      </c>
      <c r="I340" s="10" t="s">
        <v>366</v>
      </c>
      <c r="J340" s="10" t="s">
        <v>365</v>
      </c>
    </row>
    <row r="341" spans="1:10" s="18" customFormat="1" ht="191.25">
      <c r="A341" s="9" t="s">
        <v>267</v>
      </c>
      <c r="B341" s="10" t="s">
        <v>289</v>
      </c>
      <c r="C341" s="10" t="s">
        <v>351</v>
      </c>
      <c r="D341" s="10" t="s">
        <v>292</v>
      </c>
      <c r="E341" s="10" t="s">
        <v>349</v>
      </c>
      <c r="F341" s="10" t="s">
        <v>294</v>
      </c>
      <c r="G341" s="10" t="s">
        <v>295</v>
      </c>
      <c r="H341" s="10" t="s">
        <v>350</v>
      </c>
      <c r="I341" s="10" t="s">
        <v>347</v>
      </c>
      <c r="J341" s="10" t="s">
        <v>346</v>
      </c>
    </row>
    <row r="342" spans="1:10" s="18" customFormat="1" ht="102">
      <c r="A342" s="9" t="s">
        <v>191</v>
      </c>
      <c r="B342" s="10" t="s">
        <v>319</v>
      </c>
      <c r="C342" s="10" t="s">
        <v>358</v>
      </c>
      <c r="D342" s="10" t="s">
        <v>201</v>
      </c>
      <c r="E342" s="10" t="s">
        <v>203</v>
      </c>
      <c r="F342" s="10" t="s">
        <v>203</v>
      </c>
      <c r="G342" s="10" t="s">
        <v>156</v>
      </c>
      <c r="H342" s="10" t="s">
        <v>363</v>
      </c>
      <c r="I342" s="10" t="s">
        <v>361</v>
      </c>
      <c r="J342" s="10" t="s">
        <v>360</v>
      </c>
    </row>
    <row r="343" spans="1:10" s="18" customFormat="1" ht="102">
      <c r="A343" s="9" t="s">
        <v>233</v>
      </c>
      <c r="B343" s="10" t="s">
        <v>239</v>
      </c>
      <c r="C343" s="10" t="s">
        <v>358</v>
      </c>
      <c r="D343" s="10" t="s">
        <v>152</v>
      </c>
      <c r="E343" s="10" t="s">
        <v>356</v>
      </c>
      <c r="F343" s="10" t="s">
        <v>241</v>
      </c>
      <c r="G343" s="10" t="s">
        <v>242</v>
      </c>
      <c r="H343" s="10" t="s">
        <v>357</v>
      </c>
      <c r="I343" s="10" t="s">
        <v>354</v>
      </c>
      <c r="J343" s="10" t="s">
        <v>353</v>
      </c>
    </row>
    <row r="344" spans="1:10" s="18" customFormat="1" ht="191.25">
      <c r="A344" s="9" t="s">
        <v>267</v>
      </c>
      <c r="B344" s="10" t="s">
        <v>289</v>
      </c>
      <c r="C344" s="10" t="s">
        <v>351</v>
      </c>
      <c r="D344" s="10" t="s">
        <v>292</v>
      </c>
      <c r="E344" s="10" t="s">
        <v>349</v>
      </c>
      <c r="F344" s="10" t="s">
        <v>294</v>
      </c>
      <c r="G344" s="10" t="s">
        <v>295</v>
      </c>
      <c r="H344" s="10" t="s">
        <v>350</v>
      </c>
      <c r="I344" s="10" t="s">
        <v>347</v>
      </c>
      <c r="J344" s="10" t="s">
        <v>346</v>
      </c>
    </row>
    <row r="345" spans="1:10" s="18" customFormat="1" ht="102">
      <c r="A345" s="9" t="s">
        <v>191</v>
      </c>
      <c r="B345" s="10" t="s">
        <v>319</v>
      </c>
      <c r="C345" s="10" t="s">
        <v>344</v>
      </c>
      <c r="D345" s="10" t="s">
        <v>201</v>
      </c>
      <c r="E345" s="10" t="s">
        <v>203</v>
      </c>
      <c r="F345" s="10" t="s">
        <v>203</v>
      </c>
      <c r="G345" s="10" t="s">
        <v>156</v>
      </c>
      <c r="H345" s="10" t="s">
        <v>343</v>
      </c>
      <c r="I345" s="10" t="s">
        <v>341</v>
      </c>
      <c r="J345" s="10" t="s">
        <v>340</v>
      </c>
    </row>
    <row r="346" spans="1:10" s="18" customFormat="1" ht="102">
      <c r="A346" s="9" t="s">
        <v>191</v>
      </c>
      <c r="B346" s="10" t="s">
        <v>335</v>
      </c>
      <c r="C346" s="10" t="s">
        <v>338</v>
      </c>
      <c r="D346" s="10" t="s">
        <v>201</v>
      </c>
      <c r="E346" s="10" t="s">
        <v>203</v>
      </c>
      <c r="F346" s="10" t="s">
        <v>203</v>
      </c>
      <c r="G346" s="10" t="s">
        <v>156</v>
      </c>
      <c r="H346" s="10" t="s">
        <v>337</v>
      </c>
      <c r="I346" s="10" t="s">
        <v>332</v>
      </c>
      <c r="J346" s="10" t="s">
        <v>331</v>
      </c>
    </row>
    <row r="347" spans="1:10" s="18" customFormat="1" ht="191.25">
      <c r="A347" s="9" t="s">
        <v>267</v>
      </c>
      <c r="B347" s="10" t="s">
        <v>289</v>
      </c>
      <c r="C347" s="10" t="s">
        <v>329</v>
      </c>
      <c r="D347" s="10" t="s">
        <v>292</v>
      </c>
      <c r="E347" s="10" t="s">
        <v>327</v>
      </c>
      <c r="F347" s="10" t="s">
        <v>294</v>
      </c>
      <c r="G347" s="10" t="s">
        <v>295</v>
      </c>
      <c r="H347" s="10" t="s">
        <v>328</v>
      </c>
      <c r="I347" s="10" t="s">
        <v>325</v>
      </c>
      <c r="J347" s="10" t="s">
        <v>324</v>
      </c>
    </row>
    <row r="348" spans="1:10" s="18" customFormat="1" ht="102">
      <c r="A348" s="9" t="s">
        <v>191</v>
      </c>
      <c r="B348" s="10" t="s">
        <v>319</v>
      </c>
      <c r="C348" s="10" t="s">
        <v>322</v>
      </c>
      <c r="D348" s="10" t="s">
        <v>201</v>
      </c>
      <c r="E348" s="10" t="s">
        <v>203</v>
      </c>
      <c r="F348" s="10" t="s">
        <v>203</v>
      </c>
      <c r="G348" s="10" t="s">
        <v>156</v>
      </c>
      <c r="H348" s="10" t="s">
        <v>321</v>
      </c>
      <c r="I348" s="10" t="s">
        <v>316</v>
      </c>
      <c r="J348" s="10" t="s">
        <v>315</v>
      </c>
    </row>
    <row r="349" spans="1:10" s="18" customFormat="1" ht="140.25">
      <c r="A349" s="9" t="s">
        <v>267</v>
      </c>
      <c r="B349" s="10" t="s">
        <v>304</v>
      </c>
      <c r="C349" s="10" t="s">
        <v>313</v>
      </c>
      <c r="D349" s="10" t="s">
        <v>307</v>
      </c>
      <c r="E349" s="10" t="s">
        <v>311</v>
      </c>
      <c r="F349" s="10" t="s">
        <v>309</v>
      </c>
      <c r="G349" s="10" t="s">
        <v>310</v>
      </c>
      <c r="H349" s="10" t="s">
        <v>312</v>
      </c>
      <c r="I349" s="10" t="s">
        <v>301</v>
      </c>
      <c r="J349" s="10" t="s">
        <v>300</v>
      </c>
    </row>
    <row r="350" spans="1:10" s="18" customFormat="1" ht="191.25">
      <c r="A350" s="9" t="s">
        <v>267</v>
      </c>
      <c r="B350" s="10" t="s">
        <v>289</v>
      </c>
      <c r="C350" s="10" t="s">
        <v>298</v>
      </c>
      <c r="D350" s="10" t="s">
        <v>292</v>
      </c>
      <c r="E350" s="10" t="s">
        <v>296</v>
      </c>
      <c r="F350" s="10" t="s">
        <v>294</v>
      </c>
      <c r="G350" s="10" t="s">
        <v>295</v>
      </c>
      <c r="H350" s="10" t="s">
        <v>297</v>
      </c>
      <c r="I350" s="10" t="s">
        <v>286</v>
      </c>
      <c r="J350" s="10" t="s">
        <v>285</v>
      </c>
    </row>
    <row r="351" spans="1:10" s="18" customFormat="1" ht="242.25">
      <c r="A351" s="9" t="s">
        <v>267</v>
      </c>
      <c r="B351" s="10" t="s">
        <v>274</v>
      </c>
      <c r="C351" s="10" t="s">
        <v>283</v>
      </c>
      <c r="D351" s="10" t="s">
        <v>277</v>
      </c>
      <c r="E351" s="10" t="s">
        <v>281</v>
      </c>
      <c r="F351" s="10" t="s">
        <v>279</v>
      </c>
      <c r="G351" s="10" t="s">
        <v>280</v>
      </c>
      <c r="H351" s="10" t="s">
        <v>282</v>
      </c>
      <c r="I351" s="10" t="s">
        <v>271</v>
      </c>
      <c r="J351" s="10" t="s">
        <v>270</v>
      </c>
    </row>
    <row r="352" spans="1:10" s="18" customFormat="1" ht="102">
      <c r="A352" s="9" t="s">
        <v>191</v>
      </c>
      <c r="B352" s="10" t="s">
        <v>198</v>
      </c>
      <c r="C352" s="10" t="s">
        <v>260</v>
      </c>
      <c r="D352" s="10" t="s">
        <v>201</v>
      </c>
      <c r="E352" s="10" t="s">
        <v>203</v>
      </c>
      <c r="F352" s="10" t="s">
        <v>203</v>
      </c>
      <c r="G352" s="10" t="s">
        <v>156</v>
      </c>
      <c r="H352" s="10" t="s">
        <v>265</v>
      </c>
      <c r="I352" s="10" t="s">
        <v>263</v>
      </c>
      <c r="J352" s="10" t="s">
        <v>262</v>
      </c>
    </row>
    <row r="353" spans="1:10" s="18" customFormat="1" ht="102">
      <c r="A353" s="9" t="s">
        <v>142</v>
      </c>
      <c r="B353" s="10" t="s">
        <v>161</v>
      </c>
      <c r="C353" s="10" t="s">
        <v>260</v>
      </c>
      <c r="D353" s="10" t="s">
        <v>152</v>
      </c>
      <c r="E353" s="10" t="s">
        <v>154</v>
      </c>
      <c r="F353" s="10" t="s">
        <v>154</v>
      </c>
      <c r="G353" s="10" t="s">
        <v>156</v>
      </c>
      <c r="H353" s="10" t="s">
        <v>259</v>
      </c>
      <c r="I353" s="10" t="s">
        <v>146</v>
      </c>
      <c r="J353" s="10" t="s">
        <v>145</v>
      </c>
    </row>
    <row r="354" spans="1:10" s="18" customFormat="1" ht="114.75">
      <c r="A354" s="9" t="s">
        <v>208</v>
      </c>
      <c r="B354" s="10" t="s">
        <v>215</v>
      </c>
      <c r="C354" s="10" t="s">
        <v>258</v>
      </c>
      <c r="D354" s="10" t="s">
        <v>218</v>
      </c>
      <c r="E354" s="10" t="s">
        <v>256</v>
      </c>
      <c r="F354" s="10" t="s">
        <v>220</v>
      </c>
      <c r="G354" s="10" t="s">
        <v>221</v>
      </c>
      <c r="H354" s="10" t="s">
        <v>257</v>
      </c>
      <c r="I354" s="10" t="s">
        <v>254</v>
      </c>
      <c r="J354" s="10" t="s">
        <v>253</v>
      </c>
    </row>
    <row r="355" spans="1:10" s="18" customFormat="1" ht="102">
      <c r="A355" s="9" t="s">
        <v>142</v>
      </c>
      <c r="B355" s="10" t="s">
        <v>161</v>
      </c>
      <c r="C355" s="10" t="s">
        <v>245</v>
      </c>
      <c r="D355" s="10" t="s">
        <v>152</v>
      </c>
      <c r="E355" s="10" t="s">
        <v>154</v>
      </c>
      <c r="F355" s="10" t="s">
        <v>154</v>
      </c>
      <c r="G355" s="10" t="s">
        <v>156</v>
      </c>
      <c r="H355" s="10" t="s">
        <v>251</v>
      </c>
      <c r="I355" s="10" t="s">
        <v>146</v>
      </c>
      <c r="J355" s="10" t="s">
        <v>145</v>
      </c>
    </row>
    <row r="356" spans="1:10" s="18" customFormat="1" ht="102">
      <c r="A356" s="9" t="s">
        <v>191</v>
      </c>
      <c r="B356" s="10" t="s">
        <v>198</v>
      </c>
      <c r="C356" s="10" t="s">
        <v>245</v>
      </c>
      <c r="D356" s="10" t="s">
        <v>201</v>
      </c>
      <c r="E356" s="10" t="s">
        <v>203</v>
      </c>
      <c r="F356" s="10" t="s">
        <v>203</v>
      </c>
      <c r="G356" s="10" t="s">
        <v>156</v>
      </c>
      <c r="H356" s="10" t="s">
        <v>250</v>
      </c>
      <c r="I356" s="10" t="s">
        <v>248</v>
      </c>
      <c r="J356" s="10" t="s">
        <v>247</v>
      </c>
    </row>
    <row r="357" spans="1:10" s="18" customFormat="1" ht="102">
      <c r="A357" s="9" t="s">
        <v>233</v>
      </c>
      <c r="B357" s="10" t="s">
        <v>239</v>
      </c>
      <c r="C357" s="10" t="s">
        <v>245</v>
      </c>
      <c r="D357" s="10" t="s">
        <v>152</v>
      </c>
      <c r="E357" s="10" t="s">
        <v>243</v>
      </c>
      <c r="F357" s="10" t="s">
        <v>241</v>
      </c>
      <c r="G357" s="10" t="s">
        <v>242</v>
      </c>
      <c r="H357" s="10" t="s">
        <v>244</v>
      </c>
      <c r="I357" s="10" t="s">
        <v>236</v>
      </c>
      <c r="J357" s="10" t="s">
        <v>145</v>
      </c>
    </row>
    <row r="358" spans="1:10" s="18" customFormat="1" ht="114.75">
      <c r="A358" s="9" t="s">
        <v>208</v>
      </c>
      <c r="B358" s="10" t="s">
        <v>215</v>
      </c>
      <c r="C358" s="10" t="s">
        <v>231</v>
      </c>
      <c r="D358" s="10" t="s">
        <v>218</v>
      </c>
      <c r="E358" s="10" t="s">
        <v>229</v>
      </c>
      <c r="F358" s="10" t="s">
        <v>220</v>
      </c>
      <c r="G358" s="10" t="s">
        <v>221</v>
      </c>
      <c r="H358" s="10" t="s">
        <v>230</v>
      </c>
      <c r="I358" s="10" t="s">
        <v>227</v>
      </c>
      <c r="J358" s="10" t="s">
        <v>226</v>
      </c>
    </row>
    <row r="359" spans="1:10" s="18" customFormat="1" ht="114.75">
      <c r="A359" s="9" t="s">
        <v>208</v>
      </c>
      <c r="B359" s="10" t="s">
        <v>215</v>
      </c>
      <c r="C359" s="10" t="s">
        <v>224</v>
      </c>
      <c r="D359" s="10" t="s">
        <v>218</v>
      </c>
      <c r="E359" s="10" t="s">
        <v>222</v>
      </c>
      <c r="F359" s="10" t="s">
        <v>220</v>
      </c>
      <c r="G359" s="10" t="s">
        <v>221</v>
      </c>
      <c r="H359" s="10" t="s">
        <v>223</v>
      </c>
      <c r="I359" s="10" t="s">
        <v>212</v>
      </c>
      <c r="J359" s="10" t="s">
        <v>211</v>
      </c>
    </row>
    <row r="360" spans="1:10" s="18" customFormat="1" ht="102">
      <c r="A360" s="9" t="s">
        <v>142</v>
      </c>
      <c r="B360" s="10" t="s">
        <v>161</v>
      </c>
      <c r="C360" s="10" t="s">
        <v>205</v>
      </c>
      <c r="D360" s="10" t="s">
        <v>152</v>
      </c>
      <c r="E360" s="10" t="s">
        <v>154</v>
      </c>
      <c r="F360" s="10" t="s">
        <v>154</v>
      </c>
      <c r="G360" s="10" t="s">
        <v>156</v>
      </c>
      <c r="H360" s="10" t="s">
        <v>206</v>
      </c>
      <c r="I360" s="10" t="s">
        <v>146</v>
      </c>
      <c r="J360" s="10" t="s">
        <v>145</v>
      </c>
    </row>
    <row r="361" spans="1:10" s="18" customFormat="1" ht="102">
      <c r="A361" s="9" t="s">
        <v>191</v>
      </c>
      <c r="B361" s="10" t="s">
        <v>198</v>
      </c>
      <c r="C361" s="10" t="s">
        <v>205</v>
      </c>
      <c r="D361" s="10" t="s">
        <v>201</v>
      </c>
      <c r="E361" s="10" t="s">
        <v>203</v>
      </c>
      <c r="F361" s="10" t="s">
        <v>203</v>
      </c>
      <c r="G361" s="10" t="s">
        <v>156</v>
      </c>
      <c r="H361" s="10" t="s">
        <v>204</v>
      </c>
      <c r="I361" s="10" t="s">
        <v>195</v>
      </c>
      <c r="J361" s="10" t="s">
        <v>194</v>
      </c>
    </row>
    <row r="362" spans="1:10" s="18" customFormat="1" ht="102">
      <c r="A362" s="9" t="s">
        <v>142</v>
      </c>
      <c r="B362" s="10" t="s">
        <v>161</v>
      </c>
      <c r="C362" s="10" t="s">
        <v>189</v>
      </c>
      <c r="D362" s="10" t="s">
        <v>152</v>
      </c>
      <c r="E362" s="10" t="s">
        <v>154</v>
      </c>
      <c r="F362" s="10" t="s">
        <v>154</v>
      </c>
      <c r="G362" s="10" t="s">
        <v>156</v>
      </c>
      <c r="H362" s="10" t="s">
        <v>188</v>
      </c>
      <c r="I362" s="10" t="s">
        <v>146</v>
      </c>
      <c r="J362" s="10" t="s">
        <v>145</v>
      </c>
    </row>
    <row r="363" spans="1:10" s="18" customFormat="1" ht="76.5">
      <c r="A363" s="9" t="s">
        <v>130</v>
      </c>
      <c r="B363" s="10" t="s">
        <v>178</v>
      </c>
      <c r="C363" s="10" t="s">
        <v>187</v>
      </c>
      <c r="D363" s="10" t="s">
        <v>181</v>
      </c>
      <c r="E363" s="10" t="s">
        <v>185</v>
      </c>
      <c r="F363" s="10" t="s">
        <v>183</v>
      </c>
      <c r="G363" s="10" t="s">
        <v>184</v>
      </c>
      <c r="H363" s="10" t="s">
        <v>186</v>
      </c>
      <c r="I363" s="10" t="s">
        <v>175</v>
      </c>
      <c r="J363" s="10" t="s">
        <v>174</v>
      </c>
    </row>
    <row r="364" spans="1:10" s="18" customFormat="1" ht="63.75">
      <c r="A364" s="9" t="s">
        <v>166</v>
      </c>
      <c r="B364" s="10" t="s">
        <v>136</v>
      </c>
      <c r="C364" s="10" t="s">
        <v>172</v>
      </c>
      <c r="D364" s="10" t="s">
        <v>136</v>
      </c>
      <c r="E364" s="10" t="s">
        <v>138</v>
      </c>
      <c r="F364" s="10" t="s">
        <v>137</v>
      </c>
      <c r="G364" s="10" t="s">
        <v>136</v>
      </c>
      <c r="H364" s="10" t="s">
        <v>139</v>
      </c>
      <c r="I364" s="10" t="s">
        <v>170</v>
      </c>
      <c r="J364" s="10" t="s">
        <v>169</v>
      </c>
    </row>
    <row r="365" spans="1:10" s="18" customFormat="1" ht="102">
      <c r="A365" s="9" t="s">
        <v>142</v>
      </c>
      <c r="B365" s="10" t="s">
        <v>161</v>
      </c>
      <c r="C365" s="10" t="s">
        <v>164</v>
      </c>
      <c r="D365" s="10" t="s">
        <v>152</v>
      </c>
      <c r="E365" s="10" t="s">
        <v>154</v>
      </c>
      <c r="F365" s="10" t="s">
        <v>154</v>
      </c>
      <c r="G365" s="10" t="s">
        <v>156</v>
      </c>
      <c r="H365" s="10" t="s">
        <v>163</v>
      </c>
      <c r="I365" s="10" t="s">
        <v>146</v>
      </c>
      <c r="J365" s="10" t="s">
        <v>145</v>
      </c>
    </row>
    <row r="366" spans="1:10" s="18" customFormat="1" ht="102">
      <c r="A366" s="9" t="s">
        <v>142</v>
      </c>
      <c r="B366" s="10" t="s">
        <v>149</v>
      </c>
      <c r="C366" s="10" t="s">
        <v>159</v>
      </c>
      <c r="D366" s="10" t="s">
        <v>152</v>
      </c>
      <c r="E366" s="10" t="s">
        <v>154</v>
      </c>
      <c r="F366" s="10" t="s">
        <v>154</v>
      </c>
      <c r="G366" s="10" t="s">
        <v>156</v>
      </c>
      <c r="H366" s="10" t="s">
        <v>158</v>
      </c>
      <c r="I366" s="10" t="s">
        <v>146</v>
      </c>
      <c r="J366" s="10" t="s">
        <v>145</v>
      </c>
    </row>
    <row r="367" spans="1:10" s="18" customFormat="1" ht="63.75">
      <c r="A367" s="9" t="s">
        <v>130</v>
      </c>
      <c r="B367" s="10" t="s">
        <v>136</v>
      </c>
      <c r="C367" s="10" t="s">
        <v>140</v>
      </c>
      <c r="D367" s="10" t="s">
        <v>136</v>
      </c>
      <c r="E367" s="10" t="s">
        <v>138</v>
      </c>
      <c r="F367" s="10" t="s">
        <v>137</v>
      </c>
      <c r="G367" s="10" t="s">
        <v>136</v>
      </c>
      <c r="H367" s="10" t="s">
        <v>139</v>
      </c>
      <c r="I367" s="10" t="s">
        <v>134</v>
      </c>
      <c r="J367" s="10" t="s">
        <v>133</v>
      </c>
    </row>
    <row r="368" spans="1:10" s="18" customFormat="1" ht="96" customHeight="1">
      <c r="A368" s="9"/>
      <c r="B368" s="10"/>
      <c r="C368" s="10"/>
      <c r="D368" s="10"/>
      <c r="E368" s="10"/>
      <c r="F368" s="10"/>
      <c r="G368" s="10"/>
      <c r="H368" s="10"/>
      <c r="I368" s="10"/>
      <c r="J368" s="17"/>
    </row>
    <row r="369" spans="1:9" ht="20.25" customHeight="1">
      <c r="A369" s="8" t="s">
        <v>17</v>
      </c>
      <c r="B369" s="7"/>
      <c r="C369" s="7"/>
      <c r="D369" s="7"/>
      <c r="E369" s="7"/>
      <c r="F369" s="6"/>
      <c r="G369" s="7"/>
      <c r="H369" s="7"/>
      <c r="I369" s="7"/>
    </row>
    <row r="370" spans="1:9" ht="47.25" customHeight="1">
      <c r="A370" s="24" t="s">
        <v>116</v>
      </c>
      <c r="B370" s="25"/>
      <c r="C370" s="25"/>
      <c r="D370" s="25"/>
      <c r="E370" s="25"/>
      <c r="F370" s="25"/>
      <c r="G370" s="25"/>
      <c r="H370" s="25"/>
      <c r="I370" s="25"/>
    </row>
    <row r="371" spans="1:9" ht="18" customHeight="1">
      <c r="A371" s="24" t="s">
        <v>117</v>
      </c>
      <c r="B371" s="25"/>
      <c r="C371" s="25"/>
      <c r="D371" s="25"/>
      <c r="E371" s="25"/>
      <c r="F371" s="25"/>
      <c r="G371" s="25"/>
      <c r="H371" s="25"/>
      <c r="I371" s="25"/>
    </row>
    <row r="372" spans="1:9" ht="30.75" customHeight="1">
      <c r="A372" s="24" t="s">
        <v>118</v>
      </c>
      <c r="B372" s="27"/>
      <c r="C372" s="27"/>
      <c r="D372" s="27"/>
      <c r="E372" s="27"/>
      <c r="F372" s="27"/>
      <c r="G372" s="27"/>
      <c r="H372" s="27"/>
      <c r="I372" s="27"/>
    </row>
    <row r="373" spans="1:9" ht="33.75" customHeight="1">
      <c r="A373" s="24" t="s">
        <v>119</v>
      </c>
      <c r="B373" s="27"/>
      <c r="C373" s="27"/>
      <c r="D373" s="27"/>
      <c r="E373" s="27"/>
      <c r="F373" s="27"/>
      <c r="G373" s="27"/>
      <c r="H373" s="27"/>
      <c r="I373" s="27"/>
    </row>
    <row r="374" spans="1:9" ht="36" customHeight="1">
      <c r="A374" s="24" t="s">
        <v>120</v>
      </c>
      <c r="B374" s="27"/>
      <c r="C374" s="27"/>
      <c r="D374" s="27"/>
      <c r="E374" s="27"/>
      <c r="F374" s="27"/>
      <c r="G374" s="27"/>
      <c r="H374" s="27"/>
      <c r="I374" s="27"/>
    </row>
    <row r="375" spans="1:9" ht="24.75" customHeight="1">
      <c r="A375" s="28" t="s">
        <v>102</v>
      </c>
      <c r="B375" s="32"/>
      <c r="C375" s="32"/>
      <c r="D375" s="32"/>
      <c r="E375" s="32"/>
      <c r="F375" s="32"/>
      <c r="G375" s="32"/>
      <c r="H375" s="32"/>
      <c r="I375" s="32"/>
    </row>
    <row r="376" ht="12.75">
      <c r="A376" s="4"/>
    </row>
  </sheetData>
  <sheetProtection sheet="1" objects="1" scenarios="1"/>
  <mergeCells count="7">
    <mergeCell ref="A1:J1"/>
    <mergeCell ref="A373:I373"/>
    <mergeCell ref="A374:I374"/>
    <mergeCell ref="A375:I375"/>
    <mergeCell ref="A370:I370"/>
    <mergeCell ref="A371:I371"/>
    <mergeCell ref="A372:I372"/>
  </mergeCells>
  <hyperlinks>
    <hyperlink ref="A375:I375" r:id="rId1" display="De persoonsgegevens die u via dit formulier aan de FSMA bezorgt, worden door de FSMA verwerkt zoals beschreven in haar Privacybeleid. "/>
  </hyperlinks>
  <printOptions/>
  <pageMargins left="0.75" right="0.75" top="1" bottom="1" header="0.5" footer="0.5"/>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codeName="Sheet3"/>
  <dimension ref="A1:J375"/>
  <sheetViews>
    <sheetView tabSelected="1" zoomScalePageLayoutView="0" workbookViewId="0" topLeftCell="A1">
      <pane ySplit="2" topLeftCell="A3" activePane="bottomLeft" state="frozen"/>
      <selection pane="topLeft" activeCell="A1" sqref="A1"/>
      <selection pane="bottomLeft" activeCell="A3" sqref="A3:IV3"/>
    </sheetView>
  </sheetViews>
  <sheetFormatPr defaultColWidth="9.140625" defaultRowHeight="12.75"/>
  <cols>
    <col min="1" max="1" width="27.7109375" style="0" customWidth="1"/>
    <col min="2" max="2" width="26.7109375" style="0" customWidth="1"/>
    <col min="3" max="3" width="11.7109375" style="0" customWidth="1"/>
    <col min="4" max="4" width="26.140625" style="0" customWidth="1"/>
    <col min="5" max="5" width="8.7109375" style="0" customWidth="1"/>
    <col min="6" max="6" width="9.57421875" style="0" customWidth="1"/>
    <col min="7" max="7" width="26.7109375" style="0" customWidth="1"/>
    <col min="8" max="8" width="9.7109375" style="0" customWidth="1"/>
    <col min="9" max="9" width="27.7109375" style="0" customWidth="1"/>
  </cols>
  <sheetData>
    <row r="1" spans="1:10" ht="55.5" customHeight="1">
      <c r="A1" s="29" t="s">
        <v>5</v>
      </c>
      <c r="B1" s="30"/>
      <c r="C1" s="30"/>
      <c r="D1" s="30"/>
      <c r="E1" s="30"/>
      <c r="F1" s="30"/>
      <c r="G1" s="30"/>
      <c r="H1" s="30"/>
      <c r="I1" s="30"/>
      <c r="J1" s="31"/>
    </row>
    <row r="2" spans="1:10" s="1" customFormat="1" ht="51" customHeight="1">
      <c r="A2" s="3" t="s">
        <v>6</v>
      </c>
      <c r="B2" s="2" t="s">
        <v>7</v>
      </c>
      <c r="C2" s="3" t="s">
        <v>8</v>
      </c>
      <c r="D2" s="2" t="s">
        <v>9</v>
      </c>
      <c r="E2" s="15" t="s">
        <v>121</v>
      </c>
      <c r="F2" s="15" t="s">
        <v>89</v>
      </c>
      <c r="G2" s="19" t="s">
        <v>122</v>
      </c>
      <c r="H2" s="3" t="s">
        <v>10</v>
      </c>
      <c r="I2" s="20" t="s">
        <v>123</v>
      </c>
      <c r="J2" s="3" t="s">
        <v>83</v>
      </c>
    </row>
    <row r="3" spans="1:10" s="18" customFormat="1" ht="114.75">
      <c r="A3" s="9" t="s">
        <v>1737</v>
      </c>
      <c r="B3" s="10" t="s">
        <v>216</v>
      </c>
      <c r="C3" s="10" t="s">
        <v>2711</v>
      </c>
      <c r="D3" s="10" t="s">
        <v>219</v>
      </c>
      <c r="E3" s="10" t="s">
        <v>2709</v>
      </c>
      <c r="F3" s="10" t="s">
        <v>220</v>
      </c>
      <c r="G3" s="10" t="s">
        <v>2607</v>
      </c>
      <c r="H3" s="10" t="s">
        <v>2710</v>
      </c>
      <c r="I3" s="10" t="s">
        <v>2708</v>
      </c>
      <c r="J3" s="10" t="s">
        <v>2250</v>
      </c>
    </row>
    <row r="4" spans="1:10" s="18" customFormat="1" ht="102">
      <c r="A4" s="9" t="s">
        <v>1737</v>
      </c>
      <c r="B4" s="10" t="s">
        <v>376</v>
      </c>
      <c r="C4" s="10" t="s">
        <v>2705</v>
      </c>
      <c r="D4" s="10" t="s">
        <v>153</v>
      </c>
      <c r="E4" s="10" t="s">
        <v>2703</v>
      </c>
      <c r="F4" s="10" t="s">
        <v>241</v>
      </c>
      <c r="G4" s="10" t="s">
        <v>1742</v>
      </c>
      <c r="H4" s="10" t="s">
        <v>2704</v>
      </c>
      <c r="I4" s="10" t="s">
        <v>2702</v>
      </c>
      <c r="J4" s="10" t="s">
        <v>2250</v>
      </c>
    </row>
    <row r="5" spans="1:10" s="18" customFormat="1" ht="165.75">
      <c r="A5" s="9" t="s">
        <v>1737</v>
      </c>
      <c r="B5" s="10" t="s">
        <v>852</v>
      </c>
      <c r="C5" s="10" t="s">
        <v>2699</v>
      </c>
      <c r="D5" s="10" t="s">
        <v>855</v>
      </c>
      <c r="E5" s="10" t="s">
        <v>2697</v>
      </c>
      <c r="F5" s="10" t="s">
        <v>856</v>
      </c>
      <c r="G5" s="10" t="s">
        <v>2676</v>
      </c>
      <c r="H5" s="10" t="s">
        <v>2698</v>
      </c>
      <c r="I5" s="10" t="s">
        <v>2696</v>
      </c>
      <c r="J5" s="10" t="s">
        <v>2250</v>
      </c>
    </row>
    <row r="6" spans="1:10" s="18" customFormat="1" ht="127.5">
      <c r="A6" s="9" t="s">
        <v>1737</v>
      </c>
      <c r="B6" s="10" t="s">
        <v>474</v>
      </c>
      <c r="C6" s="10" t="s">
        <v>2693</v>
      </c>
      <c r="D6" s="10" t="s">
        <v>477</v>
      </c>
      <c r="E6" s="10" t="s">
        <v>2691</v>
      </c>
      <c r="F6" s="10" t="s">
        <v>478</v>
      </c>
      <c r="G6" s="10" t="s">
        <v>2690</v>
      </c>
      <c r="H6" s="10" t="s">
        <v>2692</v>
      </c>
      <c r="I6" s="10" t="s">
        <v>2689</v>
      </c>
      <c r="J6" s="10" t="s">
        <v>2670</v>
      </c>
    </row>
    <row r="7" spans="1:10" s="18" customFormat="1" ht="165.75">
      <c r="A7" s="9" t="s">
        <v>1737</v>
      </c>
      <c r="B7" s="10" t="s">
        <v>852</v>
      </c>
      <c r="C7" s="10" t="s">
        <v>2686</v>
      </c>
      <c r="D7" s="10" t="s">
        <v>855</v>
      </c>
      <c r="E7" s="10" t="s">
        <v>2684</v>
      </c>
      <c r="F7" s="10" t="s">
        <v>856</v>
      </c>
      <c r="G7" s="10" t="s">
        <v>2676</v>
      </c>
      <c r="H7" s="10" t="s">
        <v>2685</v>
      </c>
      <c r="I7" s="10" t="s">
        <v>2683</v>
      </c>
      <c r="J7" s="10" t="s">
        <v>2681</v>
      </c>
    </row>
    <row r="8" spans="1:10" s="18" customFormat="1" ht="165.75">
      <c r="A8" s="9" t="s">
        <v>1737</v>
      </c>
      <c r="B8" s="10" t="s">
        <v>2675</v>
      </c>
      <c r="C8" s="10" t="s">
        <v>2679</v>
      </c>
      <c r="D8" s="10" t="s">
        <v>855</v>
      </c>
      <c r="E8" s="10" t="s">
        <v>2677</v>
      </c>
      <c r="F8" s="10" t="s">
        <v>856</v>
      </c>
      <c r="G8" s="10" t="s">
        <v>2676</v>
      </c>
      <c r="H8" s="10" t="s">
        <v>2678</v>
      </c>
      <c r="I8" s="10" t="s">
        <v>2672</v>
      </c>
      <c r="J8" s="10" t="s">
        <v>2670</v>
      </c>
    </row>
    <row r="9" spans="1:10" s="18" customFormat="1" ht="178.5">
      <c r="A9" s="9" t="s">
        <v>1737</v>
      </c>
      <c r="B9" s="10" t="s">
        <v>2664</v>
      </c>
      <c r="C9" s="10" t="s">
        <v>2668</v>
      </c>
      <c r="D9" s="10" t="s">
        <v>530</v>
      </c>
      <c r="E9" s="10" t="s">
        <v>2666</v>
      </c>
      <c r="F9" s="10" t="s">
        <v>531</v>
      </c>
      <c r="G9" s="10" t="s">
        <v>2665</v>
      </c>
      <c r="H9" s="10" t="s">
        <v>2667</v>
      </c>
      <c r="I9" s="10" t="s">
        <v>2661</v>
      </c>
      <c r="J9" s="10" t="s">
        <v>1953</v>
      </c>
    </row>
    <row r="10" spans="1:10" s="18" customFormat="1" ht="102">
      <c r="A10" s="9" t="s">
        <v>1737</v>
      </c>
      <c r="B10" s="10" t="s">
        <v>376</v>
      </c>
      <c r="C10" s="10" t="s">
        <v>2658</v>
      </c>
      <c r="D10" s="10" t="s">
        <v>153</v>
      </c>
      <c r="E10" s="10" t="s">
        <v>2656</v>
      </c>
      <c r="F10" s="10" t="s">
        <v>241</v>
      </c>
      <c r="G10" s="10" t="s">
        <v>1742</v>
      </c>
      <c r="H10" s="10" t="s">
        <v>2657</v>
      </c>
      <c r="I10" s="10" t="s">
        <v>2655</v>
      </c>
      <c r="J10" s="10" t="s">
        <v>2653</v>
      </c>
    </row>
    <row r="11" spans="1:10" s="18" customFormat="1" ht="102">
      <c r="A11" s="9" t="s">
        <v>1737</v>
      </c>
      <c r="B11" s="10" t="s">
        <v>376</v>
      </c>
      <c r="C11" s="10" t="s">
        <v>2651</v>
      </c>
      <c r="D11" s="10" t="s">
        <v>153</v>
      </c>
      <c r="E11" s="10" t="s">
        <v>2649</v>
      </c>
      <c r="F11" s="10" t="s">
        <v>241</v>
      </c>
      <c r="G11" s="10" t="s">
        <v>1742</v>
      </c>
      <c r="H11" s="10" t="s">
        <v>2650</v>
      </c>
      <c r="I11" s="10" t="s">
        <v>2648</v>
      </c>
      <c r="J11" s="10" t="s">
        <v>1739</v>
      </c>
    </row>
    <row r="12" spans="1:10" s="18" customFormat="1" ht="102">
      <c r="A12" s="9" t="s">
        <v>1737</v>
      </c>
      <c r="B12" s="10" t="s">
        <v>240</v>
      </c>
      <c r="C12" s="10" t="s">
        <v>2645</v>
      </c>
      <c r="D12" s="10" t="s">
        <v>153</v>
      </c>
      <c r="E12" s="10" t="s">
        <v>2562</v>
      </c>
      <c r="F12" s="10" t="s">
        <v>241</v>
      </c>
      <c r="G12" s="10" t="s">
        <v>1742</v>
      </c>
      <c r="H12" s="10" t="s">
        <v>2644</v>
      </c>
      <c r="I12" s="10" t="s">
        <v>2643</v>
      </c>
      <c r="J12" s="10" t="s">
        <v>2629</v>
      </c>
    </row>
    <row r="13" spans="1:10" s="18" customFormat="1" ht="102">
      <c r="A13" s="9" t="s">
        <v>1737</v>
      </c>
      <c r="B13" s="10" t="s">
        <v>240</v>
      </c>
      <c r="C13" s="10" t="s">
        <v>2640</v>
      </c>
      <c r="D13" s="10" t="s">
        <v>153</v>
      </c>
      <c r="E13" s="10" t="s">
        <v>2638</v>
      </c>
      <c r="F13" s="10" t="s">
        <v>241</v>
      </c>
      <c r="G13" s="10" t="s">
        <v>1742</v>
      </c>
      <c r="H13" s="10" t="s">
        <v>2639</v>
      </c>
      <c r="I13" s="10" t="s">
        <v>2637</v>
      </c>
      <c r="J13" s="10" t="s">
        <v>2629</v>
      </c>
    </row>
    <row r="14" spans="1:10" s="18" customFormat="1" ht="102">
      <c r="A14" s="9" t="s">
        <v>1737</v>
      </c>
      <c r="B14" s="10" t="s">
        <v>376</v>
      </c>
      <c r="C14" s="10" t="s">
        <v>2634</v>
      </c>
      <c r="D14" s="10" t="s">
        <v>153</v>
      </c>
      <c r="E14" s="10" t="s">
        <v>2632</v>
      </c>
      <c r="F14" s="10" t="s">
        <v>241</v>
      </c>
      <c r="G14" s="10" t="s">
        <v>1742</v>
      </c>
      <c r="H14" s="10" t="s">
        <v>2633</v>
      </c>
      <c r="I14" s="10" t="s">
        <v>2631</v>
      </c>
      <c r="J14" s="10" t="s">
        <v>2629</v>
      </c>
    </row>
    <row r="15" spans="1:10" s="18" customFormat="1" ht="102">
      <c r="A15" s="9" t="s">
        <v>268</v>
      </c>
      <c r="B15" s="10" t="s">
        <v>240</v>
      </c>
      <c r="C15" s="10" t="s">
        <v>2624</v>
      </c>
      <c r="D15" s="10" t="s">
        <v>153</v>
      </c>
      <c r="E15" s="10" t="s">
        <v>2622</v>
      </c>
      <c r="F15" s="10" t="s">
        <v>241</v>
      </c>
      <c r="G15" s="10" t="s">
        <v>242</v>
      </c>
      <c r="H15" s="10" t="s">
        <v>2623</v>
      </c>
      <c r="I15" s="10" t="s">
        <v>2621</v>
      </c>
      <c r="J15" s="10" t="s">
        <v>2619</v>
      </c>
    </row>
    <row r="16" spans="1:10" s="18" customFormat="1" ht="102">
      <c r="A16" s="9" t="s">
        <v>209</v>
      </c>
      <c r="B16" s="10" t="s">
        <v>376</v>
      </c>
      <c r="C16" s="10" t="s">
        <v>2617</v>
      </c>
      <c r="D16" s="10" t="s">
        <v>153</v>
      </c>
      <c r="E16" s="10" t="s">
        <v>2615</v>
      </c>
      <c r="F16" s="10" t="s">
        <v>241</v>
      </c>
      <c r="G16" s="10" t="s">
        <v>242</v>
      </c>
      <c r="H16" s="10" t="s">
        <v>2616</v>
      </c>
      <c r="I16" s="10" t="s">
        <v>2614</v>
      </c>
      <c r="J16" s="10" t="s">
        <v>2612</v>
      </c>
    </row>
    <row r="17" spans="1:10" s="18" customFormat="1" ht="114.75">
      <c r="A17" s="9" t="s">
        <v>1737</v>
      </c>
      <c r="B17" s="10" t="s">
        <v>1454</v>
      </c>
      <c r="C17" s="10" t="s">
        <v>2610</v>
      </c>
      <c r="D17" s="10" t="s">
        <v>219</v>
      </c>
      <c r="E17" s="10" t="s">
        <v>2608</v>
      </c>
      <c r="F17" s="10" t="s">
        <v>220</v>
      </c>
      <c r="G17" s="10" t="s">
        <v>2607</v>
      </c>
      <c r="H17" s="10" t="s">
        <v>2609</v>
      </c>
      <c r="I17" s="10" t="s">
        <v>2606</v>
      </c>
      <c r="J17" s="10" t="s">
        <v>2604</v>
      </c>
    </row>
    <row r="18" spans="1:10" s="18" customFormat="1" ht="102">
      <c r="A18" s="9" t="s">
        <v>234</v>
      </c>
      <c r="B18" s="10" t="s">
        <v>376</v>
      </c>
      <c r="C18" s="10" t="s">
        <v>2602</v>
      </c>
      <c r="D18" s="10" t="s">
        <v>153</v>
      </c>
      <c r="E18" s="10" t="s">
        <v>2600</v>
      </c>
      <c r="F18" s="10" t="s">
        <v>241</v>
      </c>
      <c r="G18" s="10" t="s">
        <v>242</v>
      </c>
      <c r="H18" s="10" t="s">
        <v>2601</v>
      </c>
      <c r="I18" s="10" t="s">
        <v>2599</v>
      </c>
      <c r="J18" s="10" t="s">
        <v>2597</v>
      </c>
    </row>
    <row r="19" spans="1:10" s="18" customFormat="1" ht="204">
      <c r="A19" s="9" t="s">
        <v>1895</v>
      </c>
      <c r="B19" s="10" t="s">
        <v>2592</v>
      </c>
      <c r="C19" s="10" t="s">
        <v>2595</v>
      </c>
      <c r="D19" s="10" t="s">
        <v>460</v>
      </c>
      <c r="E19" s="10" t="s">
        <v>2593</v>
      </c>
      <c r="F19" s="10" t="s">
        <v>461</v>
      </c>
      <c r="G19" s="10" t="s">
        <v>2134</v>
      </c>
      <c r="H19" s="10" t="s">
        <v>2594</v>
      </c>
      <c r="I19" s="10" t="s">
        <v>2589</v>
      </c>
      <c r="J19" s="10" t="s">
        <v>2009</v>
      </c>
    </row>
    <row r="20" spans="1:10" s="18" customFormat="1" ht="395.25">
      <c r="A20" s="9" t="s">
        <v>1895</v>
      </c>
      <c r="B20" s="10" t="s">
        <v>2578</v>
      </c>
      <c r="C20" s="10" t="s">
        <v>2586</v>
      </c>
      <c r="D20" s="10" t="s">
        <v>2581</v>
      </c>
      <c r="E20" s="10" t="s">
        <v>2584</v>
      </c>
      <c r="F20" s="10" t="s">
        <v>2582</v>
      </c>
      <c r="G20" s="10" t="s">
        <v>2583</v>
      </c>
      <c r="H20" s="10" t="s">
        <v>2585</v>
      </c>
      <c r="I20" s="10" t="s">
        <v>2575</v>
      </c>
      <c r="J20" s="10" t="s">
        <v>2573</v>
      </c>
    </row>
    <row r="21" spans="1:10" s="18" customFormat="1" ht="114.75">
      <c r="A21" s="9" t="s">
        <v>268</v>
      </c>
      <c r="B21" s="10" t="s">
        <v>1454</v>
      </c>
      <c r="C21" s="10" t="s">
        <v>2571</v>
      </c>
      <c r="D21" s="10" t="s">
        <v>219</v>
      </c>
      <c r="E21" s="10" t="s">
        <v>2569</v>
      </c>
      <c r="F21" s="10" t="s">
        <v>220</v>
      </c>
      <c r="G21" s="10" t="s">
        <v>221</v>
      </c>
      <c r="H21" s="10" t="s">
        <v>2570</v>
      </c>
      <c r="I21" s="10" t="s">
        <v>2568</v>
      </c>
      <c r="J21" s="10" t="s">
        <v>2566</v>
      </c>
    </row>
    <row r="22" spans="1:10" s="18" customFormat="1" ht="102">
      <c r="A22" s="9" t="s">
        <v>234</v>
      </c>
      <c r="B22" s="10" t="s">
        <v>376</v>
      </c>
      <c r="C22" s="10" t="s">
        <v>2564</v>
      </c>
      <c r="D22" s="10" t="s">
        <v>153</v>
      </c>
      <c r="E22" s="10" t="s">
        <v>2562</v>
      </c>
      <c r="F22" s="10" t="s">
        <v>241</v>
      </c>
      <c r="G22" s="10" t="s">
        <v>242</v>
      </c>
      <c r="H22" s="10" t="s">
        <v>2563</v>
      </c>
      <c r="I22" s="10" t="s">
        <v>2561</v>
      </c>
      <c r="J22" s="10" t="s">
        <v>927</v>
      </c>
    </row>
    <row r="23" spans="1:10" s="18" customFormat="1" ht="102">
      <c r="A23" s="9" t="s">
        <v>234</v>
      </c>
      <c r="B23" s="10" t="s">
        <v>376</v>
      </c>
      <c r="C23" s="10" t="s">
        <v>2558</v>
      </c>
      <c r="D23" s="10" t="s">
        <v>153</v>
      </c>
      <c r="E23" s="10" t="s">
        <v>2550</v>
      </c>
      <c r="F23" s="10" t="s">
        <v>241</v>
      </c>
      <c r="G23" s="10" t="s">
        <v>242</v>
      </c>
      <c r="H23" s="10" t="s">
        <v>2557</v>
      </c>
      <c r="I23" s="10" t="s">
        <v>2556</v>
      </c>
      <c r="J23" s="10" t="s">
        <v>2554</v>
      </c>
    </row>
    <row r="24" spans="1:10" s="18" customFormat="1" ht="102">
      <c r="A24" s="9" t="s">
        <v>268</v>
      </c>
      <c r="B24" s="10" t="s">
        <v>240</v>
      </c>
      <c r="C24" s="10" t="s">
        <v>2552</v>
      </c>
      <c r="D24" s="10" t="s">
        <v>153</v>
      </c>
      <c r="E24" s="10" t="s">
        <v>2550</v>
      </c>
      <c r="F24" s="10" t="s">
        <v>241</v>
      </c>
      <c r="G24" s="10" t="s">
        <v>242</v>
      </c>
      <c r="H24" s="10" t="s">
        <v>2551</v>
      </c>
      <c r="I24" s="10" t="s">
        <v>2549</v>
      </c>
      <c r="J24" s="10" t="s">
        <v>2547</v>
      </c>
    </row>
    <row r="25" spans="1:10" s="18" customFormat="1" ht="165.75">
      <c r="A25" s="9" t="s">
        <v>1895</v>
      </c>
      <c r="B25" s="10" t="s">
        <v>2542</v>
      </c>
      <c r="C25" s="10" t="s">
        <v>2545</v>
      </c>
      <c r="D25" s="10" t="s">
        <v>855</v>
      </c>
      <c r="E25" s="10" t="s">
        <v>2543</v>
      </c>
      <c r="F25" s="10" t="s">
        <v>856</v>
      </c>
      <c r="G25" s="10" t="s">
        <v>2193</v>
      </c>
      <c r="H25" s="10" t="s">
        <v>2544</v>
      </c>
      <c r="I25" s="10" t="s">
        <v>2539</v>
      </c>
      <c r="J25" s="10" t="s">
        <v>2537</v>
      </c>
    </row>
    <row r="26" spans="1:10" s="18" customFormat="1" ht="76.5">
      <c r="A26" s="9" t="s">
        <v>131</v>
      </c>
      <c r="B26" s="10" t="s">
        <v>687</v>
      </c>
      <c r="C26" s="10" t="s">
        <v>2535</v>
      </c>
      <c r="D26" s="10" t="s">
        <v>182</v>
      </c>
      <c r="E26" s="10" t="s">
        <v>2533</v>
      </c>
      <c r="F26" s="10" t="s">
        <v>183</v>
      </c>
      <c r="G26" s="10" t="s">
        <v>184</v>
      </c>
      <c r="H26" s="10" t="s">
        <v>2534</v>
      </c>
      <c r="I26" s="10" t="s">
        <v>2532</v>
      </c>
      <c r="J26" s="10" t="s">
        <v>2530</v>
      </c>
    </row>
    <row r="27" spans="1:10" s="18" customFormat="1" ht="114.75">
      <c r="A27" s="9" t="s">
        <v>143</v>
      </c>
      <c r="B27" s="10" t="s">
        <v>1454</v>
      </c>
      <c r="C27" s="10" t="s">
        <v>2528</v>
      </c>
      <c r="D27" s="10" t="s">
        <v>219</v>
      </c>
      <c r="E27" s="10" t="s">
        <v>2526</v>
      </c>
      <c r="F27" s="10" t="s">
        <v>220</v>
      </c>
      <c r="G27" s="10" t="s">
        <v>2525</v>
      </c>
      <c r="H27" s="10" t="s">
        <v>2527</v>
      </c>
      <c r="I27" s="10" t="s">
        <v>2522</v>
      </c>
      <c r="J27" s="10" t="s">
        <v>2211</v>
      </c>
    </row>
    <row r="28" spans="1:10" s="18" customFormat="1" ht="102">
      <c r="A28" s="9" t="s">
        <v>234</v>
      </c>
      <c r="B28" s="10" t="s">
        <v>376</v>
      </c>
      <c r="C28" s="10" t="s">
        <v>2519</v>
      </c>
      <c r="D28" s="10" t="s">
        <v>153</v>
      </c>
      <c r="E28" s="10" t="s">
        <v>2517</v>
      </c>
      <c r="F28" s="10" t="s">
        <v>241</v>
      </c>
      <c r="G28" s="10" t="s">
        <v>242</v>
      </c>
      <c r="H28" s="10" t="s">
        <v>2518</v>
      </c>
      <c r="I28" s="10" t="s">
        <v>2516</v>
      </c>
      <c r="J28" s="10" t="s">
        <v>2514</v>
      </c>
    </row>
    <row r="29" spans="1:10" s="18" customFormat="1" ht="178.5">
      <c r="A29" s="9" t="s">
        <v>1895</v>
      </c>
      <c r="B29" s="10" t="s">
        <v>2509</v>
      </c>
      <c r="C29" s="10" t="s">
        <v>2512</v>
      </c>
      <c r="D29" s="10" t="s">
        <v>530</v>
      </c>
      <c r="E29" s="10" t="s">
        <v>2510</v>
      </c>
      <c r="F29" s="10" t="s">
        <v>531</v>
      </c>
      <c r="G29" s="10" t="s">
        <v>532</v>
      </c>
      <c r="H29" s="10" t="s">
        <v>2511</v>
      </c>
      <c r="I29" s="10" t="s">
        <v>2506</v>
      </c>
      <c r="J29" s="10" t="s">
        <v>1986</v>
      </c>
    </row>
    <row r="30" spans="1:10" s="18" customFormat="1" ht="255">
      <c r="A30" s="9" t="s">
        <v>1895</v>
      </c>
      <c r="B30" s="10" t="s">
        <v>2497</v>
      </c>
      <c r="C30" s="10" t="s">
        <v>2503</v>
      </c>
      <c r="D30" s="10" t="s">
        <v>885</v>
      </c>
      <c r="E30" s="10" t="s">
        <v>2501</v>
      </c>
      <c r="F30" s="10" t="s">
        <v>886</v>
      </c>
      <c r="G30" s="10" t="s">
        <v>2500</v>
      </c>
      <c r="H30" s="10" t="s">
        <v>2502</v>
      </c>
      <c r="I30" s="10" t="s">
        <v>2494</v>
      </c>
      <c r="J30" s="10" t="s">
        <v>2159</v>
      </c>
    </row>
    <row r="31" spans="1:10" s="18" customFormat="1" ht="102">
      <c r="A31" s="9" t="s">
        <v>192</v>
      </c>
      <c r="B31" s="10" t="s">
        <v>320</v>
      </c>
      <c r="C31" s="10" t="s">
        <v>2476</v>
      </c>
      <c r="D31" s="10" t="s">
        <v>202</v>
      </c>
      <c r="E31" s="10" t="s">
        <v>203</v>
      </c>
      <c r="F31" s="10" t="s">
        <v>203</v>
      </c>
      <c r="G31" s="10" t="s">
        <v>157</v>
      </c>
      <c r="H31" s="10" t="s">
        <v>2491</v>
      </c>
      <c r="I31" s="10" t="s">
        <v>2021</v>
      </c>
      <c r="J31" s="10" t="s">
        <v>2019</v>
      </c>
    </row>
    <row r="32" spans="1:10" s="18" customFormat="1" ht="102">
      <c r="A32" s="9" t="s">
        <v>1513</v>
      </c>
      <c r="B32" s="10" t="s">
        <v>376</v>
      </c>
      <c r="C32" s="10" t="s">
        <v>2490</v>
      </c>
      <c r="D32" s="10" t="s">
        <v>153</v>
      </c>
      <c r="E32" s="10" t="s">
        <v>2488</v>
      </c>
      <c r="F32" s="10" t="s">
        <v>241</v>
      </c>
      <c r="G32" s="10" t="s">
        <v>242</v>
      </c>
      <c r="H32" s="10" t="s">
        <v>2489</v>
      </c>
      <c r="I32" s="10" t="s">
        <v>2487</v>
      </c>
      <c r="J32" s="10" t="s">
        <v>2485</v>
      </c>
    </row>
    <row r="33" spans="1:10" s="18" customFormat="1" ht="102">
      <c r="A33" s="9" t="s">
        <v>1513</v>
      </c>
      <c r="B33" s="10" t="s">
        <v>376</v>
      </c>
      <c r="C33" s="10" t="s">
        <v>2483</v>
      </c>
      <c r="D33" s="10" t="s">
        <v>153</v>
      </c>
      <c r="E33" s="10" t="s">
        <v>2481</v>
      </c>
      <c r="F33" s="10" t="s">
        <v>241</v>
      </c>
      <c r="G33" s="10" t="s">
        <v>242</v>
      </c>
      <c r="H33" s="10" t="s">
        <v>2482</v>
      </c>
      <c r="I33" s="10" t="s">
        <v>2480</v>
      </c>
      <c r="J33" s="10" t="s">
        <v>2478</v>
      </c>
    </row>
    <row r="34" spans="1:10" s="18" customFormat="1" ht="102">
      <c r="A34" s="9" t="s">
        <v>1737</v>
      </c>
      <c r="B34" s="10" t="s">
        <v>376</v>
      </c>
      <c r="C34" s="10" t="s">
        <v>2476</v>
      </c>
      <c r="D34" s="10" t="s">
        <v>153</v>
      </c>
      <c r="E34" s="10" t="s">
        <v>2474</v>
      </c>
      <c r="F34" s="10" t="s">
        <v>241</v>
      </c>
      <c r="G34" s="10" t="s">
        <v>1742</v>
      </c>
      <c r="H34" s="10" t="s">
        <v>2475</v>
      </c>
      <c r="I34" s="10" t="s">
        <v>2473</v>
      </c>
      <c r="J34" s="10" t="s">
        <v>2250</v>
      </c>
    </row>
    <row r="35" spans="1:10" s="18" customFormat="1" ht="102">
      <c r="A35" s="9" t="s">
        <v>192</v>
      </c>
      <c r="B35" s="10" t="s">
        <v>320</v>
      </c>
      <c r="C35" s="10" t="s">
        <v>2469</v>
      </c>
      <c r="D35" s="10" t="s">
        <v>202</v>
      </c>
      <c r="E35" s="10" t="s">
        <v>203</v>
      </c>
      <c r="F35" s="10" t="s">
        <v>203</v>
      </c>
      <c r="G35" s="10" t="s">
        <v>157</v>
      </c>
      <c r="H35" s="10" t="s">
        <v>2468</v>
      </c>
      <c r="I35" s="10" t="s">
        <v>2467</v>
      </c>
      <c r="J35" s="10" t="s">
        <v>2316</v>
      </c>
    </row>
    <row r="36" spans="1:10" s="18" customFormat="1" ht="102">
      <c r="A36" s="9" t="s">
        <v>192</v>
      </c>
      <c r="B36" s="10" t="s">
        <v>2431</v>
      </c>
      <c r="C36" s="10" t="s">
        <v>2464</v>
      </c>
      <c r="D36" s="10" t="s">
        <v>202</v>
      </c>
      <c r="E36" s="10" t="s">
        <v>203</v>
      </c>
      <c r="F36" s="10" t="s">
        <v>203</v>
      </c>
      <c r="G36" s="10" t="s">
        <v>157</v>
      </c>
      <c r="H36" s="10" t="s">
        <v>2463</v>
      </c>
      <c r="I36" s="10" t="s">
        <v>2462</v>
      </c>
      <c r="J36" s="10" t="s">
        <v>2460</v>
      </c>
    </row>
    <row r="37" spans="1:10" s="18" customFormat="1" ht="102">
      <c r="A37" s="9" t="s">
        <v>192</v>
      </c>
      <c r="B37" s="10" t="s">
        <v>2449</v>
      </c>
      <c r="C37" s="10" t="s">
        <v>2453</v>
      </c>
      <c r="D37" s="10" t="s">
        <v>202</v>
      </c>
      <c r="E37" s="10" t="s">
        <v>203</v>
      </c>
      <c r="F37" s="10" t="s">
        <v>203</v>
      </c>
      <c r="G37" s="10" t="s">
        <v>157</v>
      </c>
      <c r="H37" s="10" t="s">
        <v>2458</v>
      </c>
      <c r="I37" s="10" t="s">
        <v>2457</v>
      </c>
      <c r="J37" s="10" t="s">
        <v>2455</v>
      </c>
    </row>
    <row r="38" spans="1:10" s="18" customFormat="1" ht="102">
      <c r="A38" s="9" t="s">
        <v>143</v>
      </c>
      <c r="B38" s="10" t="s">
        <v>162</v>
      </c>
      <c r="C38" s="10" t="s">
        <v>2453</v>
      </c>
      <c r="D38" s="10" t="s">
        <v>153</v>
      </c>
      <c r="E38" s="10" t="s">
        <v>154</v>
      </c>
      <c r="F38" s="10" t="s">
        <v>154</v>
      </c>
      <c r="G38" s="10" t="s">
        <v>157</v>
      </c>
      <c r="H38" s="10" t="s">
        <v>2452</v>
      </c>
      <c r="I38" s="10" t="s">
        <v>2270</v>
      </c>
      <c r="J38" s="10" t="s">
        <v>2211</v>
      </c>
    </row>
    <row r="39" spans="1:10" s="18" customFormat="1" ht="102">
      <c r="A39" s="9" t="s">
        <v>192</v>
      </c>
      <c r="B39" s="10" t="s">
        <v>2449</v>
      </c>
      <c r="C39" s="10" t="s">
        <v>2451</v>
      </c>
      <c r="D39" s="10" t="s">
        <v>202</v>
      </c>
      <c r="E39" s="10" t="s">
        <v>203</v>
      </c>
      <c r="F39" s="10" t="s">
        <v>203</v>
      </c>
      <c r="G39" s="10" t="s">
        <v>157</v>
      </c>
      <c r="H39" s="10" t="s">
        <v>2450</v>
      </c>
      <c r="I39" s="10" t="s">
        <v>2446</v>
      </c>
      <c r="J39" s="10" t="s">
        <v>2426</v>
      </c>
    </row>
    <row r="40" spans="1:10" s="18" customFormat="1" ht="204">
      <c r="A40" s="9" t="s">
        <v>1895</v>
      </c>
      <c r="B40" s="10" t="s">
        <v>2440</v>
      </c>
      <c r="C40" s="10" t="s">
        <v>2443</v>
      </c>
      <c r="D40" s="10" t="s">
        <v>460</v>
      </c>
      <c r="E40" s="10" t="s">
        <v>2441</v>
      </c>
      <c r="F40" s="10" t="s">
        <v>461</v>
      </c>
      <c r="G40" s="10" t="s">
        <v>2134</v>
      </c>
      <c r="H40" s="10" t="s">
        <v>2442</v>
      </c>
      <c r="I40" s="10" t="s">
        <v>2437</v>
      </c>
      <c r="J40" s="10" t="s">
        <v>2435</v>
      </c>
    </row>
    <row r="41" spans="1:10" s="18" customFormat="1" ht="102">
      <c r="A41" s="9" t="s">
        <v>192</v>
      </c>
      <c r="B41" s="10" t="s">
        <v>2431</v>
      </c>
      <c r="C41" s="10" t="s">
        <v>2433</v>
      </c>
      <c r="D41" s="10" t="s">
        <v>202</v>
      </c>
      <c r="E41" s="10" t="s">
        <v>203</v>
      </c>
      <c r="F41" s="10" t="s">
        <v>203</v>
      </c>
      <c r="G41" s="10" t="s">
        <v>157</v>
      </c>
      <c r="H41" s="10" t="s">
        <v>2432</v>
      </c>
      <c r="I41" s="10" t="s">
        <v>2428</v>
      </c>
      <c r="J41" s="10" t="s">
        <v>2426</v>
      </c>
    </row>
    <row r="42" spans="1:10" s="18" customFormat="1" ht="102">
      <c r="A42" s="9" t="s">
        <v>192</v>
      </c>
      <c r="B42" s="10" t="s">
        <v>336</v>
      </c>
      <c r="C42" s="10" t="s">
        <v>2424</v>
      </c>
      <c r="D42" s="10" t="s">
        <v>202</v>
      </c>
      <c r="E42" s="10" t="s">
        <v>203</v>
      </c>
      <c r="F42" s="10" t="s">
        <v>203</v>
      </c>
      <c r="G42" s="10" t="s">
        <v>157</v>
      </c>
      <c r="H42" s="10" t="s">
        <v>2423</v>
      </c>
      <c r="I42" s="10" t="s">
        <v>2422</v>
      </c>
      <c r="J42" s="10" t="s">
        <v>2400</v>
      </c>
    </row>
    <row r="43" spans="1:10" s="18" customFormat="1" ht="102">
      <c r="A43" s="9" t="s">
        <v>192</v>
      </c>
      <c r="B43" s="10" t="s">
        <v>336</v>
      </c>
      <c r="C43" s="10" t="s">
        <v>2371</v>
      </c>
      <c r="D43" s="10" t="s">
        <v>202</v>
      </c>
      <c r="E43" s="10" t="s">
        <v>203</v>
      </c>
      <c r="F43" s="10" t="s">
        <v>203</v>
      </c>
      <c r="G43" s="10" t="s">
        <v>157</v>
      </c>
      <c r="H43" s="10" t="s">
        <v>2419</v>
      </c>
      <c r="I43" s="10" t="s">
        <v>2418</v>
      </c>
      <c r="J43" s="10" t="s">
        <v>2416</v>
      </c>
    </row>
    <row r="44" spans="1:10" s="18" customFormat="1" ht="153">
      <c r="A44" s="9" t="s">
        <v>1895</v>
      </c>
      <c r="B44" s="10" t="s">
        <v>2409</v>
      </c>
      <c r="C44" s="10" t="s">
        <v>2414</v>
      </c>
      <c r="D44" s="10" t="s">
        <v>1917</v>
      </c>
      <c r="E44" s="10" t="s">
        <v>2412</v>
      </c>
      <c r="F44" s="10" t="s">
        <v>2410</v>
      </c>
      <c r="G44" s="10" t="s">
        <v>2411</v>
      </c>
      <c r="H44" s="10" t="s">
        <v>2413</v>
      </c>
      <c r="I44" s="10" t="s">
        <v>2406</v>
      </c>
      <c r="J44" s="10" t="s">
        <v>2390</v>
      </c>
    </row>
    <row r="45" spans="1:10" s="18" customFormat="1" ht="102">
      <c r="A45" s="9" t="s">
        <v>192</v>
      </c>
      <c r="B45" s="10" t="s">
        <v>336</v>
      </c>
      <c r="C45" s="10" t="s">
        <v>2388</v>
      </c>
      <c r="D45" s="10" t="s">
        <v>202</v>
      </c>
      <c r="E45" s="10" t="s">
        <v>203</v>
      </c>
      <c r="F45" s="10" t="s">
        <v>203</v>
      </c>
      <c r="G45" s="10" t="s">
        <v>157</v>
      </c>
      <c r="H45" s="10" t="s">
        <v>2403</v>
      </c>
      <c r="I45" s="10" t="s">
        <v>2402</v>
      </c>
      <c r="J45" s="10" t="s">
        <v>2400</v>
      </c>
    </row>
    <row r="46" spans="1:10" s="18" customFormat="1" ht="165.75">
      <c r="A46" s="9" t="s">
        <v>1895</v>
      </c>
      <c r="B46" s="10" t="s">
        <v>2395</v>
      </c>
      <c r="C46" s="10" t="s">
        <v>2398</v>
      </c>
      <c r="D46" s="10" t="s">
        <v>855</v>
      </c>
      <c r="E46" s="10" t="s">
        <v>2396</v>
      </c>
      <c r="F46" s="10" t="s">
        <v>856</v>
      </c>
      <c r="G46" s="10" t="s">
        <v>2193</v>
      </c>
      <c r="H46" s="10" t="s">
        <v>2397</v>
      </c>
      <c r="I46" s="10" t="s">
        <v>2392</v>
      </c>
      <c r="J46" s="10" t="s">
        <v>2390</v>
      </c>
    </row>
    <row r="47" spans="1:10" s="18" customFormat="1" ht="102">
      <c r="A47" s="9" t="s">
        <v>143</v>
      </c>
      <c r="B47" s="10" t="s">
        <v>150</v>
      </c>
      <c r="C47" s="10" t="s">
        <v>2388</v>
      </c>
      <c r="D47" s="10" t="s">
        <v>153</v>
      </c>
      <c r="E47" s="10" t="s">
        <v>154</v>
      </c>
      <c r="F47" s="10" t="s">
        <v>154</v>
      </c>
      <c r="G47" s="10" t="s">
        <v>157</v>
      </c>
      <c r="H47" s="10" t="s">
        <v>2387</v>
      </c>
      <c r="I47" s="10" t="s">
        <v>2270</v>
      </c>
      <c r="J47" s="10" t="s">
        <v>2211</v>
      </c>
    </row>
    <row r="48" spans="1:10" s="18" customFormat="1" ht="140.25">
      <c r="A48" s="9" t="s">
        <v>1895</v>
      </c>
      <c r="B48" s="10" t="s">
        <v>2383</v>
      </c>
      <c r="C48" s="10" t="s">
        <v>2386</v>
      </c>
      <c r="D48" s="10" t="s">
        <v>308</v>
      </c>
      <c r="E48" s="10" t="s">
        <v>2384</v>
      </c>
      <c r="F48" s="10" t="s">
        <v>309</v>
      </c>
      <c r="G48" s="10" t="s">
        <v>310</v>
      </c>
      <c r="H48" s="10" t="s">
        <v>2385</v>
      </c>
      <c r="I48" s="10" t="s">
        <v>2380</v>
      </c>
      <c r="J48" s="10" t="s">
        <v>2340</v>
      </c>
    </row>
    <row r="49" spans="1:10" s="18" customFormat="1" ht="114.75">
      <c r="A49" s="9" t="s">
        <v>1895</v>
      </c>
      <c r="B49" s="10" t="s">
        <v>789</v>
      </c>
      <c r="C49" s="10" t="s">
        <v>2377</v>
      </c>
      <c r="D49" s="10" t="s">
        <v>219</v>
      </c>
      <c r="E49" s="10" t="s">
        <v>2375</v>
      </c>
      <c r="F49" s="10" t="s">
        <v>220</v>
      </c>
      <c r="G49" s="10" t="s">
        <v>221</v>
      </c>
      <c r="H49" s="10" t="s">
        <v>2376</v>
      </c>
      <c r="I49" s="10" t="s">
        <v>2374</v>
      </c>
      <c r="J49" s="10" t="s">
        <v>2340</v>
      </c>
    </row>
    <row r="50" spans="1:10" s="18" customFormat="1" ht="102">
      <c r="A50" s="9" t="s">
        <v>143</v>
      </c>
      <c r="B50" s="10" t="s">
        <v>162</v>
      </c>
      <c r="C50" s="10" t="s">
        <v>2371</v>
      </c>
      <c r="D50" s="10" t="s">
        <v>153</v>
      </c>
      <c r="E50" s="10" t="s">
        <v>154</v>
      </c>
      <c r="F50" s="10" t="s">
        <v>154</v>
      </c>
      <c r="G50" s="10" t="s">
        <v>157</v>
      </c>
      <c r="H50" s="10" t="s">
        <v>2370</v>
      </c>
      <c r="I50" s="10" t="s">
        <v>2270</v>
      </c>
      <c r="J50" s="10" t="s">
        <v>2211</v>
      </c>
    </row>
    <row r="51" spans="1:10" s="18" customFormat="1" ht="178.5">
      <c r="A51" s="9" t="s">
        <v>1895</v>
      </c>
      <c r="B51" s="10" t="s">
        <v>2366</v>
      </c>
      <c r="C51" s="10" t="s">
        <v>2369</v>
      </c>
      <c r="D51" s="10" t="s">
        <v>530</v>
      </c>
      <c r="E51" s="10" t="s">
        <v>2367</v>
      </c>
      <c r="F51" s="10" t="s">
        <v>531</v>
      </c>
      <c r="G51" s="10" t="s">
        <v>532</v>
      </c>
      <c r="H51" s="10" t="s">
        <v>2368</v>
      </c>
      <c r="I51" s="10" t="s">
        <v>2363</v>
      </c>
      <c r="J51" s="10" t="s">
        <v>2300</v>
      </c>
    </row>
    <row r="52" spans="1:10" s="18" customFormat="1" ht="102">
      <c r="A52" s="9" t="s">
        <v>192</v>
      </c>
      <c r="B52" s="10" t="s">
        <v>320</v>
      </c>
      <c r="C52" s="10" t="s">
        <v>2360</v>
      </c>
      <c r="D52" s="10" t="s">
        <v>202</v>
      </c>
      <c r="E52" s="10" t="s">
        <v>203</v>
      </c>
      <c r="F52" s="10" t="s">
        <v>203</v>
      </c>
      <c r="G52" s="10" t="s">
        <v>157</v>
      </c>
      <c r="H52" s="10" t="s">
        <v>2359</v>
      </c>
      <c r="I52" s="10" t="s">
        <v>2358</v>
      </c>
      <c r="J52" s="10" t="s">
        <v>2356</v>
      </c>
    </row>
    <row r="53" spans="1:10" s="18" customFormat="1" ht="102">
      <c r="A53" s="9" t="s">
        <v>192</v>
      </c>
      <c r="B53" s="10" t="s">
        <v>336</v>
      </c>
      <c r="C53" s="10" t="s">
        <v>2354</v>
      </c>
      <c r="D53" s="10" t="s">
        <v>202</v>
      </c>
      <c r="E53" s="10" t="s">
        <v>203</v>
      </c>
      <c r="F53" s="10" t="s">
        <v>203</v>
      </c>
      <c r="G53" s="10" t="s">
        <v>157</v>
      </c>
      <c r="H53" s="10" t="s">
        <v>2353</v>
      </c>
      <c r="I53" s="10" t="s">
        <v>2352</v>
      </c>
      <c r="J53" s="10" t="s">
        <v>2350</v>
      </c>
    </row>
    <row r="54" spans="1:10" s="18" customFormat="1" ht="178.5">
      <c r="A54" s="9" t="s">
        <v>1895</v>
      </c>
      <c r="B54" s="10" t="s">
        <v>2345</v>
      </c>
      <c r="C54" s="10" t="s">
        <v>2348</v>
      </c>
      <c r="D54" s="10" t="s">
        <v>530</v>
      </c>
      <c r="E54" s="10" t="s">
        <v>2346</v>
      </c>
      <c r="F54" s="10" t="s">
        <v>531</v>
      </c>
      <c r="G54" s="10" t="s">
        <v>532</v>
      </c>
      <c r="H54" s="10" t="s">
        <v>2347</v>
      </c>
      <c r="I54" s="10" t="s">
        <v>2342</v>
      </c>
      <c r="J54" s="10" t="s">
        <v>2340</v>
      </c>
    </row>
    <row r="55" spans="1:10" s="18" customFormat="1" ht="102">
      <c r="A55" s="9" t="s">
        <v>268</v>
      </c>
      <c r="B55" s="10" t="s">
        <v>240</v>
      </c>
      <c r="C55" s="10" t="s">
        <v>2323</v>
      </c>
      <c r="D55" s="10" t="s">
        <v>153</v>
      </c>
      <c r="E55" s="10" t="s">
        <v>2337</v>
      </c>
      <c r="F55" s="10" t="s">
        <v>241</v>
      </c>
      <c r="G55" s="10" t="s">
        <v>242</v>
      </c>
      <c r="H55" s="10" t="s">
        <v>2338</v>
      </c>
      <c r="I55" s="10" t="s">
        <v>2336</v>
      </c>
      <c r="J55" s="10" t="s">
        <v>2238</v>
      </c>
    </row>
    <row r="56" spans="1:10" s="18" customFormat="1" ht="178.5">
      <c r="A56" s="9" t="s">
        <v>1895</v>
      </c>
      <c r="B56" s="10" t="s">
        <v>2330</v>
      </c>
      <c r="C56" s="10" t="s">
        <v>2333</v>
      </c>
      <c r="D56" s="10" t="s">
        <v>530</v>
      </c>
      <c r="E56" s="10" t="s">
        <v>2331</v>
      </c>
      <c r="F56" s="10" t="s">
        <v>531</v>
      </c>
      <c r="G56" s="10" t="s">
        <v>532</v>
      </c>
      <c r="H56" s="10" t="s">
        <v>2332</v>
      </c>
      <c r="I56" s="10" t="s">
        <v>2327</v>
      </c>
      <c r="J56" s="10" t="s">
        <v>2325</v>
      </c>
    </row>
    <row r="57" spans="1:10" s="18" customFormat="1" ht="102">
      <c r="A57" s="9" t="s">
        <v>192</v>
      </c>
      <c r="B57" s="10" t="s">
        <v>2321</v>
      </c>
      <c r="C57" s="10" t="s">
        <v>2323</v>
      </c>
      <c r="D57" s="10" t="s">
        <v>202</v>
      </c>
      <c r="E57" s="10" t="s">
        <v>203</v>
      </c>
      <c r="F57" s="10" t="s">
        <v>203</v>
      </c>
      <c r="G57" s="10" t="s">
        <v>157</v>
      </c>
      <c r="H57" s="10" t="s">
        <v>2322</v>
      </c>
      <c r="I57" s="10" t="s">
        <v>2318</v>
      </c>
      <c r="J57" s="10" t="s">
        <v>2316</v>
      </c>
    </row>
    <row r="58" spans="1:10" s="18" customFormat="1" ht="102">
      <c r="A58" s="9" t="s">
        <v>268</v>
      </c>
      <c r="B58" s="10" t="s">
        <v>240</v>
      </c>
      <c r="C58" s="10" t="s">
        <v>2298</v>
      </c>
      <c r="D58" s="10" t="s">
        <v>153</v>
      </c>
      <c r="E58" s="10" t="s">
        <v>2313</v>
      </c>
      <c r="F58" s="10" t="s">
        <v>241</v>
      </c>
      <c r="G58" s="10" t="s">
        <v>242</v>
      </c>
      <c r="H58" s="10" t="s">
        <v>2314</v>
      </c>
      <c r="I58" s="10" t="s">
        <v>2312</v>
      </c>
      <c r="J58" s="10" t="s">
        <v>2310</v>
      </c>
    </row>
    <row r="59" spans="1:10" s="18" customFormat="1" ht="216.75">
      <c r="A59" s="9" t="s">
        <v>1895</v>
      </c>
      <c r="B59" s="10" t="s">
        <v>2305</v>
      </c>
      <c r="C59" s="10" t="s">
        <v>2308</v>
      </c>
      <c r="D59" s="10" t="s">
        <v>1183</v>
      </c>
      <c r="E59" s="10" t="s">
        <v>2306</v>
      </c>
      <c r="F59" s="10" t="s">
        <v>1966</v>
      </c>
      <c r="G59" s="10" t="s">
        <v>2056</v>
      </c>
      <c r="H59" s="10" t="s">
        <v>2307</v>
      </c>
      <c r="I59" s="10" t="s">
        <v>2302</v>
      </c>
      <c r="J59" s="10" t="s">
        <v>2300</v>
      </c>
    </row>
    <row r="60" spans="1:10" s="18" customFormat="1" ht="102">
      <c r="A60" s="9" t="s">
        <v>192</v>
      </c>
      <c r="B60" s="10" t="s">
        <v>320</v>
      </c>
      <c r="C60" s="10" t="s">
        <v>2298</v>
      </c>
      <c r="D60" s="10" t="s">
        <v>202</v>
      </c>
      <c r="E60" s="10" t="s">
        <v>203</v>
      </c>
      <c r="F60" s="10" t="s">
        <v>203</v>
      </c>
      <c r="G60" s="10" t="s">
        <v>157</v>
      </c>
      <c r="H60" s="10" t="s">
        <v>2297</v>
      </c>
      <c r="I60" s="10" t="s">
        <v>2296</v>
      </c>
      <c r="J60" s="10" t="s">
        <v>2294</v>
      </c>
    </row>
    <row r="61" spans="1:10" s="18" customFormat="1" ht="102">
      <c r="A61" s="9" t="s">
        <v>192</v>
      </c>
      <c r="B61" s="10" t="s">
        <v>320</v>
      </c>
      <c r="C61" s="10" t="s">
        <v>2292</v>
      </c>
      <c r="D61" s="10" t="s">
        <v>202</v>
      </c>
      <c r="E61" s="10" t="s">
        <v>203</v>
      </c>
      <c r="F61" s="10" t="s">
        <v>203</v>
      </c>
      <c r="G61" s="10" t="s">
        <v>157</v>
      </c>
      <c r="H61" s="10" t="s">
        <v>2291</v>
      </c>
      <c r="I61" s="10" t="s">
        <v>2021</v>
      </c>
      <c r="J61" s="10" t="s">
        <v>2019</v>
      </c>
    </row>
    <row r="62" spans="1:10" s="18" customFormat="1" ht="191.25">
      <c r="A62" s="9" t="s">
        <v>1895</v>
      </c>
      <c r="B62" s="10" t="s">
        <v>2287</v>
      </c>
      <c r="C62" s="10" t="s">
        <v>2290</v>
      </c>
      <c r="D62" s="10" t="s">
        <v>293</v>
      </c>
      <c r="E62" s="10" t="s">
        <v>2288</v>
      </c>
      <c r="F62" s="10" t="s">
        <v>294</v>
      </c>
      <c r="G62" s="10" t="s">
        <v>720</v>
      </c>
      <c r="H62" s="10" t="s">
        <v>2289</v>
      </c>
      <c r="I62" s="10" t="s">
        <v>2284</v>
      </c>
      <c r="J62" s="10" t="s">
        <v>2282</v>
      </c>
    </row>
    <row r="63" spans="1:10" s="18" customFormat="1" ht="153">
      <c r="A63" s="9" t="s">
        <v>143</v>
      </c>
      <c r="B63" s="10" t="s">
        <v>2273</v>
      </c>
      <c r="C63" s="10" t="s">
        <v>2280</v>
      </c>
      <c r="D63" s="10" t="s">
        <v>1917</v>
      </c>
      <c r="E63" s="10" t="s">
        <v>2278</v>
      </c>
      <c r="F63" s="10" t="s">
        <v>2274</v>
      </c>
      <c r="G63" s="10" t="s">
        <v>2277</v>
      </c>
      <c r="H63" s="10" t="s">
        <v>2279</v>
      </c>
      <c r="I63" s="10" t="s">
        <v>2270</v>
      </c>
      <c r="J63" s="10" t="s">
        <v>2211</v>
      </c>
    </row>
    <row r="64" spans="1:10" s="18" customFormat="1" ht="140.25">
      <c r="A64" s="9" t="s">
        <v>143</v>
      </c>
      <c r="B64" s="10" t="s">
        <v>2259</v>
      </c>
      <c r="C64" s="10" t="s">
        <v>2266</v>
      </c>
      <c r="D64" s="10" t="s">
        <v>308</v>
      </c>
      <c r="E64" s="10" t="s">
        <v>2264</v>
      </c>
      <c r="F64" s="10" t="s">
        <v>2260</v>
      </c>
      <c r="G64" s="10" t="s">
        <v>2263</v>
      </c>
      <c r="H64" s="10" t="s">
        <v>2265</v>
      </c>
      <c r="I64" s="10" t="s">
        <v>2256</v>
      </c>
      <c r="J64" s="10" t="s">
        <v>2032</v>
      </c>
    </row>
    <row r="65" spans="1:10" s="18" customFormat="1" ht="140.25">
      <c r="A65" s="9" t="s">
        <v>143</v>
      </c>
      <c r="B65" s="10" t="s">
        <v>2259</v>
      </c>
      <c r="C65" s="10" t="s">
        <v>2266</v>
      </c>
      <c r="D65" s="10" t="s">
        <v>308</v>
      </c>
      <c r="E65" s="10" t="s">
        <v>2264</v>
      </c>
      <c r="F65" s="10" t="s">
        <v>2260</v>
      </c>
      <c r="G65" s="10" t="s">
        <v>2263</v>
      </c>
      <c r="H65" s="10" t="s">
        <v>2265</v>
      </c>
      <c r="I65" s="10" t="s">
        <v>2256</v>
      </c>
      <c r="J65" s="10" t="s">
        <v>2032</v>
      </c>
    </row>
    <row r="66" spans="1:10" s="18" customFormat="1" ht="102">
      <c r="A66" s="9" t="s">
        <v>1737</v>
      </c>
      <c r="B66" s="10" t="s">
        <v>240</v>
      </c>
      <c r="C66" s="10" t="s">
        <v>2227</v>
      </c>
      <c r="D66" s="10" t="s">
        <v>153</v>
      </c>
      <c r="E66" s="10" t="s">
        <v>2253</v>
      </c>
      <c r="F66" s="10" t="s">
        <v>241</v>
      </c>
      <c r="G66" s="10" t="s">
        <v>1742</v>
      </c>
      <c r="H66" s="10" t="s">
        <v>188</v>
      </c>
      <c r="I66" s="10" t="s">
        <v>2252</v>
      </c>
      <c r="J66" s="10" t="s">
        <v>2250</v>
      </c>
    </row>
    <row r="67" spans="1:10" s="18" customFormat="1" ht="102">
      <c r="A67" s="9" t="s">
        <v>1737</v>
      </c>
      <c r="B67" s="10" t="s">
        <v>240</v>
      </c>
      <c r="C67" s="10" t="s">
        <v>2173</v>
      </c>
      <c r="D67" s="10" t="s">
        <v>153</v>
      </c>
      <c r="E67" s="10" t="s">
        <v>2247</v>
      </c>
      <c r="F67" s="10" t="s">
        <v>241</v>
      </c>
      <c r="G67" s="10" t="s">
        <v>1742</v>
      </c>
      <c r="H67" s="10" t="s">
        <v>2248</v>
      </c>
      <c r="I67" s="10" t="s">
        <v>2246</v>
      </c>
      <c r="J67" s="10" t="s">
        <v>2244</v>
      </c>
    </row>
    <row r="68" spans="1:10" s="18" customFormat="1" ht="102">
      <c r="A68" s="9" t="s">
        <v>268</v>
      </c>
      <c r="B68" s="10" t="s">
        <v>240</v>
      </c>
      <c r="C68" s="10" t="s">
        <v>2227</v>
      </c>
      <c r="D68" s="10" t="s">
        <v>153</v>
      </c>
      <c r="E68" s="10" t="s">
        <v>2241</v>
      </c>
      <c r="F68" s="10" t="s">
        <v>241</v>
      </c>
      <c r="G68" s="10" t="s">
        <v>242</v>
      </c>
      <c r="H68" s="10" t="s">
        <v>2242</v>
      </c>
      <c r="I68" s="10" t="s">
        <v>2240</v>
      </c>
      <c r="J68" s="10" t="s">
        <v>2238</v>
      </c>
    </row>
    <row r="69" spans="1:10" s="18" customFormat="1" ht="178.5">
      <c r="A69" s="9" t="s">
        <v>1895</v>
      </c>
      <c r="B69" s="10" t="s">
        <v>2233</v>
      </c>
      <c r="C69" s="10" t="s">
        <v>2236</v>
      </c>
      <c r="D69" s="10" t="s">
        <v>530</v>
      </c>
      <c r="E69" s="10" t="s">
        <v>2234</v>
      </c>
      <c r="F69" s="10" t="s">
        <v>531</v>
      </c>
      <c r="G69" s="10" t="s">
        <v>532</v>
      </c>
      <c r="H69" s="10" t="s">
        <v>2235</v>
      </c>
      <c r="I69" s="10" t="s">
        <v>2230</v>
      </c>
      <c r="J69" s="10" t="s">
        <v>1986</v>
      </c>
    </row>
    <row r="70" spans="1:10" s="18" customFormat="1" ht="102">
      <c r="A70" s="9" t="s">
        <v>192</v>
      </c>
      <c r="B70" s="10" t="s">
        <v>320</v>
      </c>
      <c r="C70" s="10" t="s">
        <v>2227</v>
      </c>
      <c r="D70" s="10" t="s">
        <v>202</v>
      </c>
      <c r="E70" s="10" t="s">
        <v>203</v>
      </c>
      <c r="F70" s="10" t="s">
        <v>203</v>
      </c>
      <c r="G70" s="10" t="s">
        <v>157</v>
      </c>
      <c r="H70" s="10" t="s">
        <v>2226</v>
      </c>
      <c r="I70" s="10" t="s">
        <v>2225</v>
      </c>
      <c r="J70" s="10" t="s">
        <v>2085</v>
      </c>
    </row>
    <row r="71" spans="1:10" s="18" customFormat="1" ht="127.5">
      <c r="A71" s="9" t="s">
        <v>143</v>
      </c>
      <c r="B71" s="10" t="s">
        <v>2216</v>
      </c>
      <c r="C71" s="10" t="s">
        <v>2222</v>
      </c>
      <c r="D71" s="10" t="s">
        <v>477</v>
      </c>
      <c r="E71" s="10" t="s">
        <v>2220</v>
      </c>
      <c r="F71" s="10" t="s">
        <v>1778</v>
      </c>
      <c r="G71" s="10" t="s">
        <v>2219</v>
      </c>
      <c r="H71" s="10" t="s">
        <v>2221</v>
      </c>
      <c r="I71" s="10" t="s">
        <v>2213</v>
      </c>
      <c r="J71" s="10" t="s">
        <v>2211</v>
      </c>
    </row>
    <row r="72" spans="1:10" s="18" customFormat="1" ht="102">
      <c r="A72" s="9" t="s">
        <v>192</v>
      </c>
      <c r="B72" s="10" t="s">
        <v>199</v>
      </c>
      <c r="C72" s="10" t="s">
        <v>2209</v>
      </c>
      <c r="D72" s="10" t="s">
        <v>202</v>
      </c>
      <c r="E72" s="10" t="s">
        <v>203</v>
      </c>
      <c r="F72" s="10" t="s">
        <v>203</v>
      </c>
      <c r="G72" s="10" t="s">
        <v>157</v>
      </c>
      <c r="H72" s="10" t="s">
        <v>2208</v>
      </c>
      <c r="I72" s="10" t="s">
        <v>2207</v>
      </c>
      <c r="J72" s="10" t="s">
        <v>2205</v>
      </c>
    </row>
    <row r="73" spans="1:10" s="18" customFormat="1" ht="76.5">
      <c r="A73" s="9" t="s">
        <v>131</v>
      </c>
      <c r="B73" s="10" t="s">
        <v>687</v>
      </c>
      <c r="C73" s="10" t="s">
        <v>2203</v>
      </c>
      <c r="D73" s="10" t="s">
        <v>182</v>
      </c>
      <c r="E73" s="10" t="s">
        <v>2201</v>
      </c>
      <c r="F73" s="10" t="s">
        <v>183</v>
      </c>
      <c r="G73" s="10" t="s">
        <v>184</v>
      </c>
      <c r="H73" s="10" t="s">
        <v>2202</v>
      </c>
      <c r="I73" s="10" t="s">
        <v>2200</v>
      </c>
      <c r="J73" s="10" t="s">
        <v>2198</v>
      </c>
    </row>
    <row r="74" spans="1:10" s="18" customFormat="1" ht="165.75">
      <c r="A74" s="9" t="s">
        <v>1895</v>
      </c>
      <c r="B74" s="10" t="s">
        <v>2192</v>
      </c>
      <c r="C74" s="10" t="s">
        <v>2196</v>
      </c>
      <c r="D74" s="10" t="s">
        <v>855</v>
      </c>
      <c r="E74" s="10" t="s">
        <v>2194</v>
      </c>
      <c r="F74" s="10" t="s">
        <v>856</v>
      </c>
      <c r="G74" s="10" t="s">
        <v>2193</v>
      </c>
      <c r="H74" s="10" t="s">
        <v>2195</v>
      </c>
      <c r="I74" s="10" t="s">
        <v>2189</v>
      </c>
      <c r="J74" s="10" t="s">
        <v>1960</v>
      </c>
    </row>
    <row r="75" spans="1:10" s="18" customFormat="1" ht="102">
      <c r="A75" s="9" t="s">
        <v>209</v>
      </c>
      <c r="B75" s="10" t="s">
        <v>376</v>
      </c>
      <c r="C75" s="10" t="s">
        <v>2173</v>
      </c>
      <c r="D75" s="10" t="s">
        <v>153</v>
      </c>
      <c r="E75" s="10" t="s">
        <v>2185</v>
      </c>
      <c r="F75" s="10" t="s">
        <v>241</v>
      </c>
      <c r="G75" s="10" t="s">
        <v>242</v>
      </c>
      <c r="H75" s="10" t="s">
        <v>2186</v>
      </c>
      <c r="I75" s="10" t="s">
        <v>2184</v>
      </c>
      <c r="J75" s="10" t="s">
        <v>2182</v>
      </c>
    </row>
    <row r="76" spans="1:10" s="18" customFormat="1" ht="127.5">
      <c r="A76" s="9" t="s">
        <v>268</v>
      </c>
      <c r="B76" s="10" t="s">
        <v>662</v>
      </c>
      <c r="C76" s="10" t="s">
        <v>2180</v>
      </c>
      <c r="D76" s="10" t="s">
        <v>477</v>
      </c>
      <c r="E76" s="10" t="s">
        <v>2178</v>
      </c>
      <c r="F76" s="10" t="s">
        <v>478</v>
      </c>
      <c r="G76" s="10" t="s">
        <v>479</v>
      </c>
      <c r="H76" s="10" t="s">
        <v>2179</v>
      </c>
      <c r="I76" s="10" t="s">
        <v>2177</v>
      </c>
      <c r="J76" s="10" t="s">
        <v>2175</v>
      </c>
    </row>
    <row r="77" spans="1:10" s="18" customFormat="1" ht="102">
      <c r="A77" s="9" t="s">
        <v>192</v>
      </c>
      <c r="B77" s="10" t="s">
        <v>320</v>
      </c>
      <c r="C77" s="10" t="s">
        <v>2173</v>
      </c>
      <c r="D77" s="10" t="s">
        <v>202</v>
      </c>
      <c r="E77" s="10" t="s">
        <v>203</v>
      </c>
      <c r="F77" s="10" t="s">
        <v>203</v>
      </c>
      <c r="G77" s="10" t="s">
        <v>157</v>
      </c>
      <c r="H77" s="10" t="s">
        <v>2172</v>
      </c>
      <c r="I77" s="10" t="s">
        <v>2171</v>
      </c>
      <c r="J77" s="10" t="s">
        <v>2169</v>
      </c>
    </row>
    <row r="78" spans="1:10" s="18" customFormat="1" ht="293.25">
      <c r="A78" s="9" t="s">
        <v>1895</v>
      </c>
      <c r="B78" s="10" t="s">
        <v>2164</v>
      </c>
      <c r="C78" s="10" t="s">
        <v>2167</v>
      </c>
      <c r="D78" s="10" t="s">
        <v>1386</v>
      </c>
      <c r="E78" s="10" t="s">
        <v>2165</v>
      </c>
      <c r="F78" s="10" t="s">
        <v>1387</v>
      </c>
      <c r="G78" s="10" t="s">
        <v>1943</v>
      </c>
      <c r="H78" s="10" t="s">
        <v>2166</v>
      </c>
      <c r="I78" s="10" t="s">
        <v>2161</v>
      </c>
      <c r="J78" s="10" t="s">
        <v>2159</v>
      </c>
    </row>
    <row r="79" spans="1:10" s="18" customFormat="1" ht="102">
      <c r="A79" s="9" t="s">
        <v>209</v>
      </c>
      <c r="B79" s="10" t="s">
        <v>376</v>
      </c>
      <c r="C79" s="10" t="s">
        <v>2157</v>
      </c>
      <c r="D79" s="10" t="s">
        <v>153</v>
      </c>
      <c r="E79" s="10" t="s">
        <v>2155</v>
      </c>
      <c r="F79" s="10" t="s">
        <v>241</v>
      </c>
      <c r="G79" s="10" t="s">
        <v>242</v>
      </c>
      <c r="H79" s="10" t="s">
        <v>2156</v>
      </c>
      <c r="I79" s="10" t="s">
        <v>2154</v>
      </c>
      <c r="J79" s="10" t="s">
        <v>2152</v>
      </c>
    </row>
    <row r="80" spans="1:10" s="18" customFormat="1" ht="63.75">
      <c r="A80" s="9" t="s">
        <v>167</v>
      </c>
      <c r="B80" s="10" t="s">
        <v>1589</v>
      </c>
      <c r="C80" s="10" t="s">
        <v>2150</v>
      </c>
      <c r="D80" s="10" t="s">
        <v>1592</v>
      </c>
      <c r="E80" s="10" t="s">
        <v>2148</v>
      </c>
      <c r="F80" s="10" t="s">
        <v>1593</v>
      </c>
      <c r="G80" s="10" t="s">
        <v>1594</v>
      </c>
      <c r="H80" s="10" t="s">
        <v>2149</v>
      </c>
      <c r="I80" s="10" t="s">
        <v>2147</v>
      </c>
      <c r="J80" s="10" t="s">
        <v>1427</v>
      </c>
    </row>
    <row r="81" spans="1:10" s="18" customFormat="1" ht="114.75">
      <c r="A81" s="9" t="s">
        <v>268</v>
      </c>
      <c r="B81" s="10" t="s">
        <v>1454</v>
      </c>
      <c r="C81" s="10" t="s">
        <v>2144</v>
      </c>
      <c r="D81" s="10" t="s">
        <v>219</v>
      </c>
      <c r="E81" s="10" t="s">
        <v>2142</v>
      </c>
      <c r="F81" s="10" t="s">
        <v>220</v>
      </c>
      <c r="G81" s="10" t="s">
        <v>221</v>
      </c>
      <c r="H81" s="10" t="s">
        <v>2143</v>
      </c>
      <c r="I81" s="10" t="s">
        <v>2141</v>
      </c>
      <c r="J81" s="10" t="s">
        <v>2139</v>
      </c>
    </row>
    <row r="82" spans="1:10" s="18" customFormat="1" ht="204">
      <c r="A82" s="9" t="s">
        <v>1895</v>
      </c>
      <c r="B82" s="10" t="s">
        <v>2133</v>
      </c>
      <c r="C82" s="10" t="s">
        <v>2137</v>
      </c>
      <c r="D82" s="10" t="s">
        <v>460</v>
      </c>
      <c r="E82" s="10" t="s">
        <v>2135</v>
      </c>
      <c r="F82" s="10" t="s">
        <v>461</v>
      </c>
      <c r="G82" s="10" t="s">
        <v>2134</v>
      </c>
      <c r="H82" s="10" t="s">
        <v>2136</v>
      </c>
      <c r="I82" s="10" t="s">
        <v>2130</v>
      </c>
      <c r="J82" s="10" t="s">
        <v>2128</v>
      </c>
    </row>
    <row r="83" spans="1:10" s="18" customFormat="1" ht="102">
      <c r="A83" s="9" t="s">
        <v>192</v>
      </c>
      <c r="B83" s="10" t="s">
        <v>199</v>
      </c>
      <c r="C83" s="10" t="s">
        <v>2108</v>
      </c>
      <c r="D83" s="10" t="s">
        <v>202</v>
      </c>
      <c r="E83" s="10" t="s">
        <v>203</v>
      </c>
      <c r="F83" s="10" t="s">
        <v>203</v>
      </c>
      <c r="G83" s="10" t="s">
        <v>157</v>
      </c>
      <c r="H83" s="10" t="s">
        <v>2126</v>
      </c>
      <c r="I83" s="10" t="s">
        <v>2125</v>
      </c>
      <c r="J83" s="10" t="s">
        <v>2123</v>
      </c>
    </row>
    <row r="84" spans="1:10" s="18" customFormat="1" ht="165.75">
      <c r="A84" s="9" t="s">
        <v>143</v>
      </c>
      <c r="B84" s="10" t="s">
        <v>2114</v>
      </c>
      <c r="C84" s="10" t="s">
        <v>2121</v>
      </c>
      <c r="D84" s="10" t="s">
        <v>855</v>
      </c>
      <c r="E84" s="10" t="s">
        <v>2119</v>
      </c>
      <c r="F84" s="10" t="s">
        <v>2115</v>
      </c>
      <c r="G84" s="10" t="s">
        <v>2118</v>
      </c>
      <c r="H84" s="10" t="s">
        <v>2120</v>
      </c>
      <c r="I84" s="10" t="s">
        <v>2111</v>
      </c>
      <c r="J84" s="10" t="s">
        <v>2032</v>
      </c>
    </row>
    <row r="85" spans="1:10" s="18" customFormat="1" ht="102">
      <c r="A85" s="9" t="s">
        <v>209</v>
      </c>
      <c r="B85" s="10" t="s">
        <v>376</v>
      </c>
      <c r="C85" s="10" t="s">
        <v>2108</v>
      </c>
      <c r="D85" s="10" t="s">
        <v>153</v>
      </c>
      <c r="E85" s="10" t="s">
        <v>2106</v>
      </c>
      <c r="F85" s="10" t="s">
        <v>241</v>
      </c>
      <c r="G85" s="10" t="s">
        <v>242</v>
      </c>
      <c r="H85" s="10" t="s">
        <v>2107</v>
      </c>
      <c r="I85" s="10" t="s">
        <v>2105</v>
      </c>
      <c r="J85" s="10" t="s">
        <v>2103</v>
      </c>
    </row>
    <row r="86" spans="1:10" s="18" customFormat="1" ht="102">
      <c r="A86" s="9" t="s">
        <v>209</v>
      </c>
      <c r="B86" s="10" t="s">
        <v>376</v>
      </c>
      <c r="C86" s="10" t="s">
        <v>2108</v>
      </c>
      <c r="D86" s="10" t="s">
        <v>153</v>
      </c>
      <c r="E86" s="10" t="s">
        <v>2106</v>
      </c>
      <c r="F86" s="10" t="s">
        <v>241</v>
      </c>
      <c r="G86" s="10" t="s">
        <v>242</v>
      </c>
      <c r="H86" s="10" t="s">
        <v>2107</v>
      </c>
      <c r="I86" s="10" t="s">
        <v>2105</v>
      </c>
      <c r="J86" s="10" t="s">
        <v>2103</v>
      </c>
    </row>
    <row r="87" spans="1:10" s="18" customFormat="1" ht="293.25">
      <c r="A87" s="9" t="s">
        <v>1895</v>
      </c>
      <c r="B87" s="10" t="s">
        <v>2098</v>
      </c>
      <c r="C87" s="10" t="s">
        <v>2101</v>
      </c>
      <c r="D87" s="10" t="s">
        <v>1386</v>
      </c>
      <c r="E87" s="10" t="s">
        <v>2099</v>
      </c>
      <c r="F87" s="10" t="s">
        <v>1387</v>
      </c>
      <c r="G87" s="10" t="s">
        <v>1943</v>
      </c>
      <c r="H87" s="10" t="s">
        <v>2100</v>
      </c>
      <c r="I87" s="10" t="s">
        <v>2095</v>
      </c>
      <c r="J87" s="10" t="s">
        <v>2093</v>
      </c>
    </row>
    <row r="88" spans="1:10" s="18" customFormat="1" ht="102">
      <c r="A88" s="9" t="s">
        <v>192</v>
      </c>
      <c r="B88" s="10" t="s">
        <v>2090</v>
      </c>
      <c r="C88" s="10" t="s">
        <v>2030</v>
      </c>
      <c r="D88" s="10" t="s">
        <v>202</v>
      </c>
      <c r="E88" s="10" t="s">
        <v>203</v>
      </c>
      <c r="F88" s="10" t="s">
        <v>203</v>
      </c>
      <c r="G88" s="10" t="s">
        <v>157</v>
      </c>
      <c r="H88" s="10" t="s">
        <v>2091</v>
      </c>
      <c r="I88" s="10" t="s">
        <v>2087</v>
      </c>
      <c r="J88" s="10" t="s">
        <v>2085</v>
      </c>
    </row>
    <row r="89" spans="1:10" s="18" customFormat="1" ht="76.5">
      <c r="A89" s="9" t="s">
        <v>131</v>
      </c>
      <c r="B89" s="10" t="s">
        <v>687</v>
      </c>
      <c r="C89" s="10" t="s">
        <v>2082</v>
      </c>
      <c r="D89" s="10" t="s">
        <v>182</v>
      </c>
      <c r="E89" s="10" t="s">
        <v>2080</v>
      </c>
      <c r="F89" s="10" t="s">
        <v>183</v>
      </c>
      <c r="G89" s="10" t="s">
        <v>184</v>
      </c>
      <c r="H89" s="10" t="s">
        <v>2081</v>
      </c>
      <c r="I89" s="10" t="s">
        <v>2079</v>
      </c>
      <c r="J89" s="10" t="s">
        <v>2077</v>
      </c>
    </row>
    <row r="90" spans="1:10" s="18" customFormat="1" ht="102">
      <c r="A90" s="9" t="s">
        <v>192</v>
      </c>
      <c r="B90" s="10" t="s">
        <v>336</v>
      </c>
      <c r="C90" s="10" t="s">
        <v>2075</v>
      </c>
      <c r="D90" s="10" t="s">
        <v>202</v>
      </c>
      <c r="E90" s="10" t="s">
        <v>203</v>
      </c>
      <c r="F90" s="10" t="s">
        <v>203</v>
      </c>
      <c r="G90" s="10" t="s">
        <v>157</v>
      </c>
      <c r="H90" s="10" t="s">
        <v>2074</v>
      </c>
      <c r="I90" s="10" t="s">
        <v>2073</v>
      </c>
      <c r="J90" s="10" t="s">
        <v>2071</v>
      </c>
    </row>
    <row r="91" spans="1:10" s="18" customFormat="1" ht="191.25">
      <c r="A91" s="9" t="s">
        <v>143</v>
      </c>
      <c r="B91" s="10" t="s">
        <v>1432</v>
      </c>
      <c r="C91" s="10" t="s">
        <v>2069</v>
      </c>
      <c r="D91" s="10" t="s">
        <v>293</v>
      </c>
      <c r="E91" s="10" t="s">
        <v>2067</v>
      </c>
      <c r="F91" s="10" t="s">
        <v>294</v>
      </c>
      <c r="G91" s="10" t="s">
        <v>2066</v>
      </c>
      <c r="H91" s="10" t="s">
        <v>2068</v>
      </c>
      <c r="I91" s="10" t="s">
        <v>2063</v>
      </c>
      <c r="J91" s="10" t="s">
        <v>2061</v>
      </c>
    </row>
    <row r="92" spans="1:10" s="18" customFormat="1" ht="216.75">
      <c r="A92" s="9" t="s">
        <v>1895</v>
      </c>
      <c r="B92" s="10" t="s">
        <v>2055</v>
      </c>
      <c r="C92" s="10" t="s">
        <v>2059</v>
      </c>
      <c r="D92" s="10" t="s">
        <v>1183</v>
      </c>
      <c r="E92" s="10" t="s">
        <v>2057</v>
      </c>
      <c r="F92" s="10" t="s">
        <v>1966</v>
      </c>
      <c r="G92" s="10" t="s">
        <v>2056</v>
      </c>
      <c r="H92" s="10" t="s">
        <v>2058</v>
      </c>
      <c r="I92" s="10" t="s">
        <v>2052</v>
      </c>
      <c r="J92" s="10" t="s">
        <v>2050</v>
      </c>
    </row>
    <row r="93" spans="1:10" s="18" customFormat="1" ht="216.75">
      <c r="A93" s="9" t="s">
        <v>1895</v>
      </c>
      <c r="B93" s="10" t="s">
        <v>2055</v>
      </c>
      <c r="C93" s="10" t="s">
        <v>2059</v>
      </c>
      <c r="D93" s="10" t="s">
        <v>1183</v>
      </c>
      <c r="E93" s="10" t="s">
        <v>2057</v>
      </c>
      <c r="F93" s="10" t="s">
        <v>1966</v>
      </c>
      <c r="G93" s="10" t="s">
        <v>2056</v>
      </c>
      <c r="H93" s="10" t="s">
        <v>2058</v>
      </c>
      <c r="I93" s="10" t="s">
        <v>2052</v>
      </c>
      <c r="J93" s="10" t="s">
        <v>2050</v>
      </c>
    </row>
    <row r="94" spans="1:10" s="18" customFormat="1" ht="76.5">
      <c r="A94" s="9" t="s">
        <v>131</v>
      </c>
      <c r="B94" s="10" t="s">
        <v>687</v>
      </c>
      <c r="C94" s="10" t="s">
        <v>2048</v>
      </c>
      <c r="D94" s="10" t="s">
        <v>182</v>
      </c>
      <c r="E94" s="10" t="s">
        <v>2046</v>
      </c>
      <c r="F94" s="10" t="s">
        <v>183</v>
      </c>
      <c r="G94" s="10" t="s">
        <v>184</v>
      </c>
      <c r="H94" s="10" t="s">
        <v>2047</v>
      </c>
      <c r="I94" s="10" t="s">
        <v>2045</v>
      </c>
      <c r="J94" s="10" t="s">
        <v>2043</v>
      </c>
    </row>
    <row r="95" spans="1:10" s="18" customFormat="1" ht="204">
      <c r="A95" s="9" t="s">
        <v>143</v>
      </c>
      <c r="B95" s="10" t="s">
        <v>457</v>
      </c>
      <c r="C95" s="10" t="s">
        <v>2041</v>
      </c>
      <c r="D95" s="10" t="s">
        <v>460</v>
      </c>
      <c r="E95" s="10" t="s">
        <v>2039</v>
      </c>
      <c r="F95" s="10" t="s">
        <v>2035</v>
      </c>
      <c r="G95" s="10" t="s">
        <v>2038</v>
      </c>
      <c r="H95" s="10" t="s">
        <v>2040</v>
      </c>
      <c r="I95" s="10" t="s">
        <v>2034</v>
      </c>
      <c r="J95" s="10" t="s">
        <v>2032</v>
      </c>
    </row>
    <row r="96" spans="1:10" s="18" customFormat="1" ht="102">
      <c r="A96" s="9" t="s">
        <v>209</v>
      </c>
      <c r="B96" s="10" t="s">
        <v>376</v>
      </c>
      <c r="C96" s="10" t="s">
        <v>2030</v>
      </c>
      <c r="D96" s="10" t="s">
        <v>153</v>
      </c>
      <c r="E96" s="10" t="s">
        <v>2028</v>
      </c>
      <c r="F96" s="10" t="s">
        <v>241</v>
      </c>
      <c r="G96" s="10" t="s">
        <v>242</v>
      </c>
      <c r="H96" s="10" t="s">
        <v>2029</v>
      </c>
      <c r="I96" s="10" t="s">
        <v>2027</v>
      </c>
      <c r="J96" s="10" t="s">
        <v>2025</v>
      </c>
    </row>
    <row r="97" spans="1:10" s="18" customFormat="1" ht="102">
      <c r="A97" s="9" t="s">
        <v>192</v>
      </c>
      <c r="B97" s="10" t="s">
        <v>320</v>
      </c>
      <c r="C97" s="10" t="s">
        <v>2023</v>
      </c>
      <c r="D97" s="10" t="s">
        <v>202</v>
      </c>
      <c r="E97" s="10" t="s">
        <v>203</v>
      </c>
      <c r="F97" s="10" t="s">
        <v>203</v>
      </c>
      <c r="G97" s="10" t="s">
        <v>157</v>
      </c>
      <c r="H97" s="10" t="s">
        <v>2022</v>
      </c>
      <c r="I97" s="10" t="s">
        <v>2021</v>
      </c>
      <c r="J97" s="10" t="s">
        <v>2019</v>
      </c>
    </row>
    <row r="98" spans="1:10" s="18" customFormat="1" ht="178.5">
      <c r="A98" s="9" t="s">
        <v>1895</v>
      </c>
      <c r="B98" s="10" t="s">
        <v>2014</v>
      </c>
      <c r="C98" s="10" t="s">
        <v>2017</v>
      </c>
      <c r="D98" s="10" t="s">
        <v>530</v>
      </c>
      <c r="E98" s="10" t="s">
        <v>2015</v>
      </c>
      <c r="F98" s="10" t="s">
        <v>531</v>
      </c>
      <c r="G98" s="10" t="s">
        <v>532</v>
      </c>
      <c r="H98" s="10" t="s">
        <v>2016</v>
      </c>
      <c r="I98" s="10" t="s">
        <v>2011</v>
      </c>
      <c r="J98" s="10" t="s">
        <v>2009</v>
      </c>
    </row>
    <row r="99" spans="1:10" s="18" customFormat="1" ht="153">
      <c r="A99" s="9" t="s">
        <v>143</v>
      </c>
      <c r="B99" s="10" t="s">
        <v>2000</v>
      </c>
      <c r="C99" s="10" t="s">
        <v>2007</v>
      </c>
      <c r="D99" s="10" t="s">
        <v>1917</v>
      </c>
      <c r="E99" s="10" t="s">
        <v>2005</v>
      </c>
      <c r="F99" s="10" t="s">
        <v>2001</v>
      </c>
      <c r="G99" s="10" t="s">
        <v>2004</v>
      </c>
      <c r="H99" s="10" t="s">
        <v>2006</v>
      </c>
      <c r="I99" s="10" t="s">
        <v>1997</v>
      </c>
      <c r="J99" s="10" t="s">
        <v>1909</v>
      </c>
    </row>
    <row r="100" spans="1:10" s="18" customFormat="1" ht="229.5">
      <c r="A100" s="9" t="s">
        <v>1895</v>
      </c>
      <c r="B100" s="10" t="s">
        <v>1991</v>
      </c>
      <c r="C100" s="10" t="s">
        <v>1994</v>
      </c>
      <c r="D100" s="10" t="s">
        <v>1369</v>
      </c>
      <c r="E100" s="10" t="s">
        <v>1992</v>
      </c>
      <c r="F100" s="10" t="s">
        <v>1903</v>
      </c>
      <c r="G100" s="10" t="s">
        <v>1904</v>
      </c>
      <c r="H100" s="10" t="s">
        <v>1993</v>
      </c>
      <c r="I100" s="10" t="s">
        <v>1988</v>
      </c>
      <c r="J100" s="10" t="s">
        <v>1986</v>
      </c>
    </row>
    <row r="101" spans="1:10" s="18" customFormat="1" ht="102">
      <c r="A101" s="9" t="s">
        <v>192</v>
      </c>
      <c r="B101" s="10" t="s">
        <v>336</v>
      </c>
      <c r="C101" s="10" t="s">
        <v>1948</v>
      </c>
      <c r="D101" s="10" t="s">
        <v>202</v>
      </c>
      <c r="E101" s="10" t="s">
        <v>203</v>
      </c>
      <c r="F101" s="10" t="s">
        <v>203</v>
      </c>
      <c r="G101" s="10" t="s">
        <v>157</v>
      </c>
      <c r="H101" s="10" t="s">
        <v>1984</v>
      </c>
      <c r="I101" s="10" t="s">
        <v>1983</v>
      </c>
      <c r="J101" s="10" t="s">
        <v>1981</v>
      </c>
    </row>
    <row r="102" spans="1:10" s="18" customFormat="1" ht="114.75">
      <c r="A102" s="9" t="s">
        <v>268</v>
      </c>
      <c r="B102" s="10" t="s">
        <v>1454</v>
      </c>
      <c r="C102" s="10" t="s">
        <v>1979</v>
      </c>
      <c r="D102" s="10" t="s">
        <v>219</v>
      </c>
      <c r="E102" s="10" t="s">
        <v>1977</v>
      </c>
      <c r="F102" s="10" t="s">
        <v>220</v>
      </c>
      <c r="G102" s="10" t="s">
        <v>221</v>
      </c>
      <c r="H102" s="10" t="s">
        <v>1978</v>
      </c>
      <c r="I102" s="10" t="s">
        <v>1976</v>
      </c>
      <c r="J102" s="10" t="s">
        <v>1974</v>
      </c>
    </row>
    <row r="103" spans="1:10" s="18" customFormat="1" ht="216.75">
      <c r="A103" s="9" t="s">
        <v>1895</v>
      </c>
      <c r="B103" s="10" t="s">
        <v>1965</v>
      </c>
      <c r="C103" s="10" t="s">
        <v>1972</v>
      </c>
      <c r="D103" s="10" t="s">
        <v>1183</v>
      </c>
      <c r="E103" s="10" t="s">
        <v>1970</v>
      </c>
      <c r="F103" s="10" t="s">
        <v>1966</v>
      </c>
      <c r="G103" s="10" t="s">
        <v>1969</v>
      </c>
      <c r="H103" s="10" t="s">
        <v>1971</v>
      </c>
      <c r="I103" s="10" t="s">
        <v>1962</v>
      </c>
      <c r="J103" s="10" t="s">
        <v>1960</v>
      </c>
    </row>
    <row r="104" spans="1:10" s="18" customFormat="1" ht="102">
      <c r="A104" s="9" t="s">
        <v>1951</v>
      </c>
      <c r="B104" s="10" t="s">
        <v>376</v>
      </c>
      <c r="C104" s="10" t="s">
        <v>1958</v>
      </c>
      <c r="D104" s="10" t="s">
        <v>153</v>
      </c>
      <c r="E104" s="10" t="s">
        <v>1956</v>
      </c>
      <c r="F104" s="10" t="s">
        <v>241</v>
      </c>
      <c r="G104" s="10" t="s">
        <v>1742</v>
      </c>
      <c r="H104" s="10" t="s">
        <v>1957</v>
      </c>
      <c r="I104" s="10" t="s">
        <v>1955</v>
      </c>
      <c r="J104" s="10" t="s">
        <v>1953</v>
      </c>
    </row>
    <row r="105" spans="1:10" s="18" customFormat="1" ht="102">
      <c r="A105" s="9" t="s">
        <v>143</v>
      </c>
      <c r="B105" s="10" t="s">
        <v>150</v>
      </c>
      <c r="C105" s="10" t="s">
        <v>1948</v>
      </c>
      <c r="D105" s="10" t="s">
        <v>153</v>
      </c>
      <c r="E105" s="10" t="s">
        <v>154</v>
      </c>
      <c r="F105" s="10" t="s">
        <v>154</v>
      </c>
      <c r="G105" s="10" t="s">
        <v>157</v>
      </c>
      <c r="H105" s="10" t="s">
        <v>1947</v>
      </c>
      <c r="I105" s="10" t="s">
        <v>1911</v>
      </c>
      <c r="J105" s="10" t="s">
        <v>1909</v>
      </c>
    </row>
    <row r="106" spans="1:10" s="18" customFormat="1" ht="293.25">
      <c r="A106" s="9" t="s">
        <v>1895</v>
      </c>
      <c r="B106" s="10" t="s">
        <v>1942</v>
      </c>
      <c r="C106" s="10" t="s">
        <v>1946</v>
      </c>
      <c r="D106" s="10" t="s">
        <v>1386</v>
      </c>
      <c r="E106" s="10" t="s">
        <v>1944</v>
      </c>
      <c r="F106" s="10" t="s">
        <v>1387</v>
      </c>
      <c r="G106" s="10" t="s">
        <v>1943</v>
      </c>
      <c r="H106" s="10" t="s">
        <v>1945</v>
      </c>
      <c r="I106" s="10" t="s">
        <v>1939</v>
      </c>
      <c r="J106" s="10" t="s">
        <v>1897</v>
      </c>
    </row>
    <row r="107" spans="1:10" s="18" customFormat="1" ht="102">
      <c r="A107" s="9" t="s">
        <v>192</v>
      </c>
      <c r="B107" s="10" t="s">
        <v>336</v>
      </c>
      <c r="C107" s="10" t="s">
        <v>1936</v>
      </c>
      <c r="D107" s="10" t="s">
        <v>202</v>
      </c>
      <c r="E107" s="10" t="s">
        <v>203</v>
      </c>
      <c r="F107" s="10" t="s">
        <v>203</v>
      </c>
      <c r="G107" s="10" t="s">
        <v>157</v>
      </c>
      <c r="H107" s="10" t="s">
        <v>1935</v>
      </c>
      <c r="I107" s="10" t="s">
        <v>1934</v>
      </c>
      <c r="J107" s="10" t="s">
        <v>1932</v>
      </c>
    </row>
    <row r="108" spans="1:10" s="18" customFormat="1" ht="114.75">
      <c r="A108" s="9" t="s">
        <v>268</v>
      </c>
      <c r="B108" s="10" t="s">
        <v>1454</v>
      </c>
      <c r="C108" s="10" t="s">
        <v>1930</v>
      </c>
      <c r="D108" s="10" t="s">
        <v>219</v>
      </c>
      <c r="E108" s="10" t="s">
        <v>1928</v>
      </c>
      <c r="F108" s="10" t="s">
        <v>220</v>
      </c>
      <c r="G108" s="10" t="s">
        <v>221</v>
      </c>
      <c r="H108" s="10" t="s">
        <v>1929</v>
      </c>
      <c r="I108" s="10" t="s">
        <v>1927</v>
      </c>
      <c r="J108" s="10" t="s">
        <v>324</v>
      </c>
    </row>
    <row r="109" spans="1:10" s="18" customFormat="1" ht="153">
      <c r="A109" s="9" t="s">
        <v>143</v>
      </c>
      <c r="B109" s="10" t="s">
        <v>1914</v>
      </c>
      <c r="C109" s="10" t="s">
        <v>1924</v>
      </c>
      <c r="D109" s="10" t="s">
        <v>1917</v>
      </c>
      <c r="E109" s="10" t="s">
        <v>1922</v>
      </c>
      <c r="F109" s="10" t="s">
        <v>1918</v>
      </c>
      <c r="G109" s="10" t="s">
        <v>1921</v>
      </c>
      <c r="H109" s="10" t="s">
        <v>1923</v>
      </c>
      <c r="I109" s="10" t="s">
        <v>1911</v>
      </c>
      <c r="J109" s="10" t="s">
        <v>1909</v>
      </c>
    </row>
    <row r="110" spans="1:10" s="18" customFormat="1" ht="229.5">
      <c r="A110" s="9" t="s">
        <v>1895</v>
      </c>
      <c r="B110" s="10" t="s">
        <v>1902</v>
      </c>
      <c r="C110" s="10" t="s">
        <v>1907</v>
      </c>
      <c r="D110" s="10" t="s">
        <v>1369</v>
      </c>
      <c r="E110" s="10" t="s">
        <v>1905</v>
      </c>
      <c r="F110" s="10" t="s">
        <v>1903</v>
      </c>
      <c r="G110" s="10" t="s">
        <v>1904</v>
      </c>
      <c r="H110" s="10" t="s">
        <v>1906</v>
      </c>
      <c r="I110" s="10" t="s">
        <v>1899</v>
      </c>
      <c r="J110" s="10" t="s">
        <v>1897</v>
      </c>
    </row>
    <row r="111" spans="1:10" s="18" customFormat="1" ht="102">
      <c r="A111" s="9" t="s">
        <v>143</v>
      </c>
      <c r="B111" s="10" t="s">
        <v>150</v>
      </c>
      <c r="C111" s="10" t="s">
        <v>1891</v>
      </c>
      <c r="D111" s="10" t="s">
        <v>153</v>
      </c>
      <c r="E111" s="10" t="s">
        <v>154</v>
      </c>
      <c r="F111" s="10" t="s">
        <v>154</v>
      </c>
      <c r="G111" s="10" t="s">
        <v>157</v>
      </c>
      <c r="H111" s="10" t="s">
        <v>1892</v>
      </c>
      <c r="I111" s="10" t="s">
        <v>1813</v>
      </c>
      <c r="J111" s="10" t="s">
        <v>1746</v>
      </c>
    </row>
    <row r="112" spans="1:10" s="18" customFormat="1" ht="102">
      <c r="A112" s="9" t="s">
        <v>192</v>
      </c>
      <c r="B112" s="10" t="s">
        <v>320</v>
      </c>
      <c r="C112" s="10" t="s">
        <v>1891</v>
      </c>
      <c r="D112" s="10" t="s">
        <v>202</v>
      </c>
      <c r="E112" s="10" t="s">
        <v>203</v>
      </c>
      <c r="F112" s="10" t="s">
        <v>203</v>
      </c>
      <c r="G112" s="10" t="s">
        <v>157</v>
      </c>
      <c r="H112" s="10" t="s">
        <v>1890</v>
      </c>
      <c r="I112" s="10" t="s">
        <v>1889</v>
      </c>
      <c r="J112" s="10" t="s">
        <v>1887</v>
      </c>
    </row>
    <row r="113" spans="1:10" s="18" customFormat="1" ht="114.75">
      <c r="A113" s="9" t="s">
        <v>268</v>
      </c>
      <c r="B113" s="10" t="s">
        <v>1454</v>
      </c>
      <c r="C113" s="10" t="s">
        <v>1885</v>
      </c>
      <c r="D113" s="10" t="s">
        <v>219</v>
      </c>
      <c r="E113" s="10" t="s">
        <v>1883</v>
      </c>
      <c r="F113" s="10" t="s">
        <v>220</v>
      </c>
      <c r="G113" s="10" t="s">
        <v>221</v>
      </c>
      <c r="H113" s="10" t="s">
        <v>1884</v>
      </c>
      <c r="I113" s="10" t="s">
        <v>1882</v>
      </c>
      <c r="J113" s="10" t="s">
        <v>1880</v>
      </c>
    </row>
    <row r="114" spans="1:10" s="18" customFormat="1" ht="114.75">
      <c r="A114" s="9" t="s">
        <v>268</v>
      </c>
      <c r="B114" s="10" t="s">
        <v>1454</v>
      </c>
      <c r="C114" s="10" t="s">
        <v>1878</v>
      </c>
      <c r="D114" s="10" t="s">
        <v>219</v>
      </c>
      <c r="E114" s="10" t="s">
        <v>1876</v>
      </c>
      <c r="F114" s="10" t="s">
        <v>220</v>
      </c>
      <c r="G114" s="10" t="s">
        <v>221</v>
      </c>
      <c r="H114" s="10" t="s">
        <v>1877</v>
      </c>
      <c r="I114" s="10" t="s">
        <v>1875</v>
      </c>
      <c r="J114" s="10" t="s">
        <v>1873</v>
      </c>
    </row>
    <row r="115" spans="1:10" s="18" customFormat="1" ht="102">
      <c r="A115" s="9" t="s">
        <v>192</v>
      </c>
      <c r="B115" s="10" t="s">
        <v>199</v>
      </c>
      <c r="C115" s="10" t="s">
        <v>1866</v>
      </c>
      <c r="D115" s="10" t="s">
        <v>202</v>
      </c>
      <c r="E115" s="10" t="s">
        <v>203</v>
      </c>
      <c r="F115" s="10" t="s">
        <v>203</v>
      </c>
      <c r="G115" s="10" t="s">
        <v>157</v>
      </c>
      <c r="H115" s="10" t="s">
        <v>1871</v>
      </c>
      <c r="I115" s="10" t="s">
        <v>1870</v>
      </c>
      <c r="J115" s="10" t="s">
        <v>1868</v>
      </c>
    </row>
    <row r="116" spans="1:10" s="18" customFormat="1" ht="102">
      <c r="A116" s="9" t="s">
        <v>143</v>
      </c>
      <c r="B116" s="10" t="s">
        <v>150</v>
      </c>
      <c r="C116" s="10" t="s">
        <v>1866</v>
      </c>
      <c r="D116" s="10" t="s">
        <v>153</v>
      </c>
      <c r="E116" s="10" t="s">
        <v>154</v>
      </c>
      <c r="F116" s="10" t="s">
        <v>154</v>
      </c>
      <c r="G116" s="10" t="s">
        <v>157</v>
      </c>
      <c r="H116" s="10" t="s">
        <v>1865</v>
      </c>
      <c r="I116" s="10" t="s">
        <v>1813</v>
      </c>
      <c r="J116" s="10" t="s">
        <v>1746</v>
      </c>
    </row>
    <row r="117" spans="1:10" s="18" customFormat="1" ht="114.75">
      <c r="A117" s="9" t="s">
        <v>268</v>
      </c>
      <c r="B117" s="10" t="s">
        <v>1454</v>
      </c>
      <c r="C117" s="10" t="s">
        <v>1859</v>
      </c>
      <c r="D117" s="10" t="s">
        <v>219</v>
      </c>
      <c r="E117" s="10" t="s">
        <v>1863</v>
      </c>
      <c r="F117" s="10" t="s">
        <v>220</v>
      </c>
      <c r="G117" s="10" t="s">
        <v>221</v>
      </c>
      <c r="H117" s="10" t="s">
        <v>1864</v>
      </c>
      <c r="I117" s="10" t="s">
        <v>1862</v>
      </c>
      <c r="J117" s="10" t="s">
        <v>496</v>
      </c>
    </row>
    <row r="118" spans="1:10" s="18" customFormat="1" ht="114.75">
      <c r="A118" s="9" t="s">
        <v>192</v>
      </c>
      <c r="B118" s="10" t="s">
        <v>1849</v>
      </c>
      <c r="C118" s="10" t="s">
        <v>1859</v>
      </c>
      <c r="D118" s="10" t="s">
        <v>1852</v>
      </c>
      <c r="E118" s="10" t="s">
        <v>1857</v>
      </c>
      <c r="F118" s="10" t="s">
        <v>1853</v>
      </c>
      <c r="G118" s="10" t="s">
        <v>1856</v>
      </c>
      <c r="H118" s="10" t="s">
        <v>1858</v>
      </c>
      <c r="I118" s="10" t="s">
        <v>1846</v>
      </c>
      <c r="J118" s="10" t="s">
        <v>1844</v>
      </c>
    </row>
    <row r="119" spans="1:10" s="18" customFormat="1" ht="102">
      <c r="A119" s="9" t="s">
        <v>192</v>
      </c>
      <c r="B119" s="10" t="s">
        <v>199</v>
      </c>
      <c r="C119" s="10" t="s">
        <v>1842</v>
      </c>
      <c r="D119" s="10" t="s">
        <v>202</v>
      </c>
      <c r="E119" s="10" t="s">
        <v>203</v>
      </c>
      <c r="F119" s="10" t="s">
        <v>203</v>
      </c>
      <c r="G119" s="10" t="s">
        <v>157</v>
      </c>
      <c r="H119" s="10" t="s">
        <v>1841</v>
      </c>
      <c r="I119" s="10" t="s">
        <v>1840</v>
      </c>
      <c r="J119" s="10" t="s">
        <v>980</v>
      </c>
    </row>
    <row r="120" spans="1:10" s="18" customFormat="1" ht="102">
      <c r="A120" s="9" t="s">
        <v>143</v>
      </c>
      <c r="B120" s="10" t="s">
        <v>162</v>
      </c>
      <c r="C120" s="10" t="s">
        <v>1837</v>
      </c>
      <c r="D120" s="10" t="s">
        <v>153</v>
      </c>
      <c r="E120" s="10" t="s">
        <v>154</v>
      </c>
      <c r="F120" s="10" t="s">
        <v>154</v>
      </c>
      <c r="G120" s="10" t="s">
        <v>157</v>
      </c>
      <c r="H120" s="10" t="s">
        <v>1836</v>
      </c>
      <c r="I120" s="10" t="s">
        <v>1813</v>
      </c>
      <c r="J120" s="10" t="s">
        <v>1746</v>
      </c>
    </row>
    <row r="121" spans="1:10" s="18" customFormat="1" ht="114.75">
      <c r="A121" s="9" t="s">
        <v>268</v>
      </c>
      <c r="B121" s="10" t="s">
        <v>1454</v>
      </c>
      <c r="C121" s="10" t="s">
        <v>1835</v>
      </c>
      <c r="D121" s="10" t="s">
        <v>219</v>
      </c>
      <c r="E121" s="10" t="s">
        <v>1833</v>
      </c>
      <c r="F121" s="10" t="s">
        <v>220</v>
      </c>
      <c r="G121" s="10" t="s">
        <v>221</v>
      </c>
      <c r="H121" s="10" t="s">
        <v>1834</v>
      </c>
      <c r="I121" s="10" t="s">
        <v>1832</v>
      </c>
      <c r="J121" s="10" t="s">
        <v>1830</v>
      </c>
    </row>
    <row r="122" spans="1:10" s="18" customFormat="1" ht="102">
      <c r="A122" s="9" t="s">
        <v>192</v>
      </c>
      <c r="B122" s="10" t="s">
        <v>320</v>
      </c>
      <c r="C122" s="10" t="s">
        <v>1828</v>
      </c>
      <c r="D122" s="10" t="s">
        <v>202</v>
      </c>
      <c r="E122" s="10" t="s">
        <v>203</v>
      </c>
      <c r="F122" s="10" t="s">
        <v>203</v>
      </c>
      <c r="G122" s="10" t="s">
        <v>157</v>
      </c>
      <c r="H122" s="10" t="s">
        <v>1827</v>
      </c>
      <c r="I122" s="10" t="s">
        <v>1826</v>
      </c>
      <c r="J122" s="10" t="s">
        <v>980</v>
      </c>
    </row>
    <row r="123" spans="1:10" s="18" customFormat="1" ht="114.75">
      <c r="A123" s="9" t="s">
        <v>143</v>
      </c>
      <c r="B123" s="10" t="s">
        <v>1816</v>
      </c>
      <c r="C123" s="10" t="s">
        <v>1823</v>
      </c>
      <c r="D123" s="10" t="s">
        <v>219</v>
      </c>
      <c r="E123" s="10" t="s">
        <v>1821</v>
      </c>
      <c r="F123" s="10" t="s">
        <v>1817</v>
      </c>
      <c r="G123" s="10" t="s">
        <v>1820</v>
      </c>
      <c r="H123" s="10" t="s">
        <v>1822</v>
      </c>
      <c r="I123" s="10" t="s">
        <v>1813</v>
      </c>
      <c r="J123" s="10" t="s">
        <v>1746</v>
      </c>
    </row>
    <row r="124" spans="1:10" s="18" customFormat="1" ht="102">
      <c r="A124" s="9" t="s">
        <v>192</v>
      </c>
      <c r="B124" s="10" t="s">
        <v>320</v>
      </c>
      <c r="C124" s="10" t="s">
        <v>1806</v>
      </c>
      <c r="D124" s="10" t="s">
        <v>202</v>
      </c>
      <c r="E124" s="10" t="s">
        <v>203</v>
      </c>
      <c r="F124" s="10" t="s">
        <v>203</v>
      </c>
      <c r="G124" s="10" t="s">
        <v>157</v>
      </c>
      <c r="H124" s="10" t="s">
        <v>1810</v>
      </c>
      <c r="I124" s="10" t="s">
        <v>1809</v>
      </c>
      <c r="J124" s="10" t="s">
        <v>980</v>
      </c>
    </row>
    <row r="125" spans="1:10" s="18" customFormat="1" ht="102">
      <c r="A125" s="9" t="s">
        <v>268</v>
      </c>
      <c r="B125" s="10" t="s">
        <v>240</v>
      </c>
      <c r="C125" s="10" t="s">
        <v>1806</v>
      </c>
      <c r="D125" s="10" t="s">
        <v>153</v>
      </c>
      <c r="E125" s="10" t="s">
        <v>1804</v>
      </c>
      <c r="F125" s="10" t="s">
        <v>241</v>
      </c>
      <c r="G125" s="10" t="s">
        <v>242</v>
      </c>
      <c r="H125" s="10" t="s">
        <v>1805</v>
      </c>
      <c r="I125" s="10" t="s">
        <v>1803</v>
      </c>
      <c r="J125" s="10" t="s">
        <v>1801</v>
      </c>
    </row>
    <row r="126" spans="1:10" s="18" customFormat="1" ht="102">
      <c r="A126" s="9" t="s">
        <v>192</v>
      </c>
      <c r="B126" s="10" t="s">
        <v>320</v>
      </c>
      <c r="C126" s="10" t="s">
        <v>1791</v>
      </c>
      <c r="D126" s="10" t="s">
        <v>202</v>
      </c>
      <c r="E126" s="10" t="s">
        <v>203</v>
      </c>
      <c r="F126" s="10" t="s">
        <v>203</v>
      </c>
      <c r="G126" s="10" t="s">
        <v>157</v>
      </c>
      <c r="H126" s="10" t="s">
        <v>1799</v>
      </c>
      <c r="I126" s="10" t="s">
        <v>1798</v>
      </c>
      <c r="J126" s="10" t="s">
        <v>990</v>
      </c>
    </row>
    <row r="127" spans="1:10" s="18" customFormat="1" ht="102">
      <c r="A127" s="9" t="s">
        <v>192</v>
      </c>
      <c r="B127" s="10" t="s">
        <v>320</v>
      </c>
      <c r="C127" s="10" t="s">
        <v>1771</v>
      </c>
      <c r="D127" s="10" t="s">
        <v>202</v>
      </c>
      <c r="E127" s="10" t="s">
        <v>203</v>
      </c>
      <c r="F127" s="10" t="s">
        <v>203</v>
      </c>
      <c r="G127" s="10" t="s">
        <v>157</v>
      </c>
      <c r="H127" s="10" t="s">
        <v>1795</v>
      </c>
      <c r="I127" s="10" t="s">
        <v>1794</v>
      </c>
      <c r="J127" s="10" t="s">
        <v>388</v>
      </c>
    </row>
    <row r="128" spans="1:10" s="18" customFormat="1" ht="102">
      <c r="A128" s="9" t="s">
        <v>268</v>
      </c>
      <c r="B128" s="10" t="s">
        <v>240</v>
      </c>
      <c r="C128" s="10" t="s">
        <v>1791</v>
      </c>
      <c r="D128" s="10" t="s">
        <v>153</v>
      </c>
      <c r="E128" s="10" t="s">
        <v>1789</v>
      </c>
      <c r="F128" s="10" t="s">
        <v>241</v>
      </c>
      <c r="G128" s="10" t="s">
        <v>242</v>
      </c>
      <c r="H128" s="10" t="s">
        <v>1790</v>
      </c>
      <c r="I128" s="10" t="s">
        <v>1788</v>
      </c>
      <c r="J128" s="10" t="s">
        <v>1786</v>
      </c>
    </row>
    <row r="129" spans="1:10" s="18" customFormat="1" ht="127.5">
      <c r="A129" s="9" t="s">
        <v>143</v>
      </c>
      <c r="B129" s="10" t="s">
        <v>1777</v>
      </c>
      <c r="C129" s="10" t="s">
        <v>1784</v>
      </c>
      <c r="D129" s="10" t="s">
        <v>477</v>
      </c>
      <c r="E129" s="10" t="s">
        <v>1782</v>
      </c>
      <c r="F129" s="10" t="s">
        <v>1778</v>
      </c>
      <c r="G129" s="10" t="s">
        <v>1781</v>
      </c>
      <c r="H129" s="10" t="s">
        <v>1783</v>
      </c>
      <c r="I129" s="10" t="s">
        <v>1774</v>
      </c>
      <c r="J129" s="10" t="s">
        <v>1746</v>
      </c>
    </row>
    <row r="130" spans="1:10" s="18" customFormat="1" ht="102">
      <c r="A130" s="9" t="s">
        <v>209</v>
      </c>
      <c r="B130" s="10" t="s">
        <v>376</v>
      </c>
      <c r="C130" s="10" t="s">
        <v>1771</v>
      </c>
      <c r="D130" s="10" t="s">
        <v>153</v>
      </c>
      <c r="E130" s="10" t="s">
        <v>1687</v>
      </c>
      <c r="F130" s="10" t="s">
        <v>241</v>
      </c>
      <c r="G130" s="10" t="s">
        <v>242</v>
      </c>
      <c r="H130" s="10" t="s">
        <v>1770</v>
      </c>
      <c r="I130" s="10" t="s">
        <v>1769</v>
      </c>
      <c r="J130" s="10" t="s">
        <v>1767</v>
      </c>
    </row>
    <row r="131" spans="1:10" s="18" customFormat="1" ht="102">
      <c r="A131" s="9" t="s">
        <v>1737</v>
      </c>
      <c r="B131" s="10" t="s">
        <v>376</v>
      </c>
      <c r="C131" s="10" t="s">
        <v>1765</v>
      </c>
      <c r="D131" s="10" t="s">
        <v>153</v>
      </c>
      <c r="E131" s="10" t="s">
        <v>1763</v>
      </c>
      <c r="F131" s="10" t="s">
        <v>241</v>
      </c>
      <c r="G131" s="10" t="s">
        <v>1742</v>
      </c>
      <c r="H131" s="10" t="s">
        <v>1764</v>
      </c>
      <c r="I131" s="10" t="s">
        <v>1762</v>
      </c>
      <c r="J131" s="10" t="s">
        <v>1760</v>
      </c>
    </row>
    <row r="132" spans="1:10" s="18" customFormat="1" ht="76.5">
      <c r="A132" s="9" t="s">
        <v>131</v>
      </c>
      <c r="B132" s="10" t="s">
        <v>179</v>
      </c>
      <c r="C132" s="10" t="s">
        <v>1758</v>
      </c>
      <c r="D132" s="10" t="s">
        <v>182</v>
      </c>
      <c r="E132" s="10" t="s">
        <v>1756</v>
      </c>
      <c r="F132" s="10" t="s">
        <v>183</v>
      </c>
      <c r="G132" s="10" t="s">
        <v>184</v>
      </c>
      <c r="H132" s="10" t="s">
        <v>1757</v>
      </c>
      <c r="I132" s="10" t="s">
        <v>1755</v>
      </c>
      <c r="J132" s="10" t="s">
        <v>1753</v>
      </c>
    </row>
    <row r="133" spans="1:10" s="18" customFormat="1" ht="114.75">
      <c r="A133" s="9" t="s">
        <v>143</v>
      </c>
      <c r="B133" s="10" t="s">
        <v>1454</v>
      </c>
      <c r="C133" s="10" t="s">
        <v>1751</v>
      </c>
      <c r="D133" s="10" t="s">
        <v>219</v>
      </c>
      <c r="E133" s="10" t="s">
        <v>1749</v>
      </c>
      <c r="F133" s="10" t="s">
        <v>220</v>
      </c>
      <c r="G133" s="10" t="s">
        <v>1700</v>
      </c>
      <c r="H133" s="10" t="s">
        <v>1750</v>
      </c>
      <c r="I133" s="10" t="s">
        <v>1748</v>
      </c>
      <c r="J133" s="10" t="s">
        <v>1746</v>
      </c>
    </row>
    <row r="134" spans="1:10" s="18" customFormat="1" ht="102">
      <c r="A134" s="9" t="s">
        <v>1737</v>
      </c>
      <c r="B134" s="10" t="s">
        <v>376</v>
      </c>
      <c r="C134" s="10" t="s">
        <v>1722</v>
      </c>
      <c r="D134" s="10" t="s">
        <v>153</v>
      </c>
      <c r="E134" s="10" t="s">
        <v>1743</v>
      </c>
      <c r="F134" s="10" t="s">
        <v>241</v>
      </c>
      <c r="G134" s="10" t="s">
        <v>1742</v>
      </c>
      <c r="H134" s="10" t="s">
        <v>1744</v>
      </c>
      <c r="I134" s="10" t="s">
        <v>1741</v>
      </c>
      <c r="J134" s="10" t="s">
        <v>1739</v>
      </c>
    </row>
    <row r="135" spans="1:10" s="18" customFormat="1" ht="76.5">
      <c r="A135" s="9" t="s">
        <v>131</v>
      </c>
      <c r="B135" s="10" t="s">
        <v>179</v>
      </c>
      <c r="C135" s="10" t="s">
        <v>1734</v>
      </c>
      <c r="D135" s="10" t="s">
        <v>182</v>
      </c>
      <c r="E135" s="10" t="s">
        <v>1732</v>
      </c>
      <c r="F135" s="10" t="s">
        <v>183</v>
      </c>
      <c r="G135" s="10" t="s">
        <v>184</v>
      </c>
      <c r="H135" s="10" t="s">
        <v>1733</v>
      </c>
      <c r="I135" s="10" t="s">
        <v>1731</v>
      </c>
      <c r="J135" s="10" t="s">
        <v>1729</v>
      </c>
    </row>
    <row r="136" spans="1:10" s="18" customFormat="1" ht="102">
      <c r="A136" s="9" t="s">
        <v>192</v>
      </c>
      <c r="B136" s="10" t="s">
        <v>199</v>
      </c>
      <c r="C136" s="10" t="s">
        <v>1722</v>
      </c>
      <c r="D136" s="10" t="s">
        <v>202</v>
      </c>
      <c r="E136" s="10" t="s">
        <v>203</v>
      </c>
      <c r="F136" s="10" t="s">
        <v>203</v>
      </c>
      <c r="G136" s="10" t="s">
        <v>157</v>
      </c>
      <c r="H136" s="10" t="s">
        <v>1727</v>
      </c>
      <c r="I136" s="10" t="s">
        <v>1726</v>
      </c>
      <c r="J136" s="10" t="s">
        <v>1724</v>
      </c>
    </row>
    <row r="137" spans="1:10" s="18" customFormat="1" ht="102">
      <c r="A137" s="9" t="s">
        <v>209</v>
      </c>
      <c r="B137" s="10" t="s">
        <v>376</v>
      </c>
      <c r="C137" s="10" t="s">
        <v>1722</v>
      </c>
      <c r="D137" s="10" t="s">
        <v>153</v>
      </c>
      <c r="E137" s="10" t="s">
        <v>1492</v>
      </c>
      <c r="F137" s="10" t="s">
        <v>241</v>
      </c>
      <c r="G137" s="10" t="s">
        <v>242</v>
      </c>
      <c r="H137" s="10" t="s">
        <v>1721</v>
      </c>
      <c r="I137" s="10" t="s">
        <v>1720</v>
      </c>
      <c r="J137" s="10" t="s">
        <v>1718</v>
      </c>
    </row>
    <row r="138" spans="1:10" s="18" customFormat="1" ht="114.75">
      <c r="A138" s="9" t="s">
        <v>143</v>
      </c>
      <c r="B138" s="10" t="s">
        <v>1454</v>
      </c>
      <c r="C138" s="10" t="s">
        <v>1716</v>
      </c>
      <c r="D138" s="10" t="s">
        <v>219</v>
      </c>
      <c r="E138" s="10" t="s">
        <v>1714</v>
      </c>
      <c r="F138" s="10" t="s">
        <v>220</v>
      </c>
      <c r="G138" s="10" t="s">
        <v>1700</v>
      </c>
      <c r="H138" s="10" t="s">
        <v>1715</v>
      </c>
      <c r="I138" s="10" t="s">
        <v>1713</v>
      </c>
      <c r="J138" s="10" t="s">
        <v>1476</v>
      </c>
    </row>
    <row r="139" spans="1:10" s="18" customFormat="1" ht="102">
      <c r="A139" s="9" t="s">
        <v>268</v>
      </c>
      <c r="B139" s="10" t="s">
        <v>240</v>
      </c>
      <c r="C139" s="10" t="s">
        <v>1710</v>
      </c>
      <c r="D139" s="10" t="s">
        <v>153</v>
      </c>
      <c r="E139" s="10" t="s">
        <v>1687</v>
      </c>
      <c r="F139" s="10" t="s">
        <v>241</v>
      </c>
      <c r="G139" s="10" t="s">
        <v>242</v>
      </c>
      <c r="H139" s="10" t="s">
        <v>1688</v>
      </c>
      <c r="I139" s="10" t="s">
        <v>1686</v>
      </c>
      <c r="J139" s="10" t="s">
        <v>1684</v>
      </c>
    </row>
    <row r="140" spans="1:10" s="18" customFormat="1" ht="102">
      <c r="A140" s="9" t="s">
        <v>192</v>
      </c>
      <c r="B140" s="10" t="s">
        <v>320</v>
      </c>
      <c r="C140" s="10" t="s">
        <v>1709</v>
      </c>
      <c r="D140" s="10" t="s">
        <v>202</v>
      </c>
      <c r="E140" s="10" t="s">
        <v>203</v>
      </c>
      <c r="F140" s="10" t="s">
        <v>203</v>
      </c>
      <c r="G140" s="10" t="s">
        <v>157</v>
      </c>
      <c r="H140" s="10" t="s">
        <v>1708</v>
      </c>
      <c r="I140" s="10" t="s">
        <v>1707</v>
      </c>
      <c r="J140" s="10" t="s">
        <v>1705</v>
      </c>
    </row>
    <row r="141" spans="1:10" s="18" customFormat="1" ht="114.75">
      <c r="A141" s="9" t="s">
        <v>143</v>
      </c>
      <c r="B141" s="10" t="s">
        <v>1454</v>
      </c>
      <c r="C141" s="10" t="s">
        <v>1703</v>
      </c>
      <c r="D141" s="10" t="s">
        <v>219</v>
      </c>
      <c r="E141" s="10" t="s">
        <v>1701</v>
      </c>
      <c r="F141" s="10" t="s">
        <v>220</v>
      </c>
      <c r="G141" s="10" t="s">
        <v>1700</v>
      </c>
      <c r="H141" s="10" t="s">
        <v>1702</v>
      </c>
      <c r="I141" s="10" t="s">
        <v>1697</v>
      </c>
      <c r="J141" s="10" t="s">
        <v>1476</v>
      </c>
    </row>
    <row r="142" spans="1:10" s="18" customFormat="1" ht="114.75">
      <c r="A142" s="9" t="s">
        <v>143</v>
      </c>
      <c r="B142" s="10" t="s">
        <v>1454</v>
      </c>
      <c r="C142" s="10" t="s">
        <v>1694</v>
      </c>
      <c r="D142" s="10" t="s">
        <v>219</v>
      </c>
      <c r="E142" s="10" t="s">
        <v>1692</v>
      </c>
      <c r="F142" s="10" t="s">
        <v>220</v>
      </c>
      <c r="G142" s="10" t="s">
        <v>221</v>
      </c>
      <c r="H142" s="10" t="s">
        <v>1693</v>
      </c>
      <c r="I142" s="10" t="s">
        <v>1691</v>
      </c>
      <c r="J142" s="10" t="s">
        <v>1476</v>
      </c>
    </row>
    <row r="143" spans="1:10" s="18" customFormat="1" ht="102">
      <c r="A143" s="9" t="s">
        <v>268</v>
      </c>
      <c r="B143" s="10" t="s">
        <v>240</v>
      </c>
      <c r="C143" s="10" t="s">
        <v>1682</v>
      </c>
      <c r="D143" s="10" t="s">
        <v>153</v>
      </c>
      <c r="E143" s="10" t="s">
        <v>1687</v>
      </c>
      <c r="F143" s="10" t="s">
        <v>241</v>
      </c>
      <c r="G143" s="10" t="s">
        <v>242</v>
      </c>
      <c r="H143" s="10" t="s">
        <v>1688</v>
      </c>
      <c r="I143" s="10" t="s">
        <v>1686</v>
      </c>
      <c r="J143" s="10" t="s">
        <v>1684</v>
      </c>
    </row>
    <row r="144" spans="1:10" s="18" customFormat="1" ht="102">
      <c r="A144" s="9" t="s">
        <v>192</v>
      </c>
      <c r="B144" s="10" t="s">
        <v>320</v>
      </c>
      <c r="C144" s="10" t="s">
        <v>1682</v>
      </c>
      <c r="D144" s="10" t="s">
        <v>202</v>
      </c>
      <c r="E144" s="10" t="s">
        <v>203</v>
      </c>
      <c r="F144" s="10" t="s">
        <v>203</v>
      </c>
      <c r="G144" s="10" t="s">
        <v>157</v>
      </c>
      <c r="H144" s="10" t="s">
        <v>1681</v>
      </c>
      <c r="I144" s="10" t="s">
        <v>1680</v>
      </c>
      <c r="J144" s="10" t="s">
        <v>1678</v>
      </c>
    </row>
    <row r="145" spans="1:10" s="18" customFormat="1" ht="102">
      <c r="A145" s="9" t="s">
        <v>192</v>
      </c>
      <c r="B145" s="10" t="s">
        <v>336</v>
      </c>
      <c r="C145" s="10" t="s">
        <v>1676</v>
      </c>
      <c r="D145" s="10" t="s">
        <v>202</v>
      </c>
      <c r="E145" s="10" t="s">
        <v>203</v>
      </c>
      <c r="F145" s="10" t="s">
        <v>203</v>
      </c>
      <c r="G145" s="10" t="s">
        <v>157</v>
      </c>
      <c r="H145" s="10" t="s">
        <v>1675</v>
      </c>
      <c r="I145" s="10" t="s">
        <v>1674</v>
      </c>
      <c r="J145" s="10" t="s">
        <v>571</v>
      </c>
    </row>
    <row r="146" spans="1:10" s="18" customFormat="1" ht="102">
      <c r="A146" s="9" t="s">
        <v>192</v>
      </c>
      <c r="B146" s="10" t="s">
        <v>320</v>
      </c>
      <c r="C146" s="10" t="s">
        <v>1671</v>
      </c>
      <c r="D146" s="10" t="s">
        <v>202</v>
      </c>
      <c r="E146" s="10" t="s">
        <v>203</v>
      </c>
      <c r="F146" s="10" t="s">
        <v>203</v>
      </c>
      <c r="G146" s="10" t="s">
        <v>157</v>
      </c>
      <c r="H146" s="10" t="s">
        <v>1670</v>
      </c>
      <c r="I146" s="10" t="s">
        <v>1669</v>
      </c>
      <c r="J146" s="10" t="s">
        <v>1667</v>
      </c>
    </row>
    <row r="147" spans="1:10" s="18" customFormat="1" ht="114.75">
      <c r="A147" s="9" t="s">
        <v>268</v>
      </c>
      <c r="B147" s="10" t="s">
        <v>1454</v>
      </c>
      <c r="C147" s="10" t="s">
        <v>1664</v>
      </c>
      <c r="D147" s="10" t="s">
        <v>219</v>
      </c>
      <c r="E147" s="10" t="s">
        <v>1665</v>
      </c>
      <c r="F147" s="10" t="s">
        <v>220</v>
      </c>
      <c r="G147" s="10" t="s">
        <v>221</v>
      </c>
      <c r="H147" s="10" t="s">
        <v>1663</v>
      </c>
      <c r="I147" s="10" t="s">
        <v>1661</v>
      </c>
      <c r="J147" s="10" t="s">
        <v>1659</v>
      </c>
    </row>
    <row r="148" spans="1:10" s="18" customFormat="1" ht="114.75">
      <c r="A148" s="9" t="s">
        <v>268</v>
      </c>
      <c r="B148" s="10" t="s">
        <v>1454</v>
      </c>
      <c r="C148" s="10" t="s">
        <v>1664</v>
      </c>
      <c r="D148" s="10" t="s">
        <v>219</v>
      </c>
      <c r="E148" s="10" t="s">
        <v>1662</v>
      </c>
      <c r="F148" s="10" t="s">
        <v>220</v>
      </c>
      <c r="G148" s="10" t="s">
        <v>221</v>
      </c>
      <c r="H148" s="10" t="s">
        <v>1663</v>
      </c>
      <c r="I148" s="10" t="s">
        <v>1661</v>
      </c>
      <c r="J148" s="10" t="s">
        <v>1659</v>
      </c>
    </row>
    <row r="149" spans="1:10" s="18" customFormat="1" ht="102">
      <c r="A149" s="9" t="s">
        <v>143</v>
      </c>
      <c r="B149" s="10" t="s">
        <v>1633</v>
      </c>
      <c r="C149" s="10" t="s">
        <v>1656</v>
      </c>
      <c r="D149" s="10" t="s">
        <v>153</v>
      </c>
      <c r="E149" s="10" t="s">
        <v>154</v>
      </c>
      <c r="F149" s="10" t="s">
        <v>154</v>
      </c>
      <c r="G149" s="10" t="s">
        <v>157</v>
      </c>
      <c r="H149" s="10" t="s">
        <v>1657</v>
      </c>
      <c r="I149" s="10" t="s">
        <v>1648</v>
      </c>
      <c r="J149" s="10" t="s">
        <v>1496</v>
      </c>
    </row>
    <row r="150" spans="1:10" s="18" customFormat="1" ht="102">
      <c r="A150" s="9" t="s">
        <v>192</v>
      </c>
      <c r="B150" s="10" t="s">
        <v>320</v>
      </c>
      <c r="C150" s="10" t="s">
        <v>1656</v>
      </c>
      <c r="D150" s="10" t="s">
        <v>202</v>
      </c>
      <c r="E150" s="10" t="s">
        <v>203</v>
      </c>
      <c r="F150" s="10" t="s">
        <v>203</v>
      </c>
      <c r="G150" s="10" t="s">
        <v>157</v>
      </c>
      <c r="H150" s="10" t="s">
        <v>1655</v>
      </c>
      <c r="I150" s="10" t="s">
        <v>1654</v>
      </c>
      <c r="J150" s="10" t="s">
        <v>1652</v>
      </c>
    </row>
    <row r="151" spans="1:10" s="18" customFormat="1" ht="102">
      <c r="A151" s="9" t="s">
        <v>143</v>
      </c>
      <c r="B151" s="10" t="s">
        <v>1546</v>
      </c>
      <c r="C151" s="10" t="s">
        <v>1650</v>
      </c>
      <c r="D151" s="10" t="s">
        <v>153</v>
      </c>
      <c r="E151" s="10" t="s">
        <v>154</v>
      </c>
      <c r="F151" s="10" t="s">
        <v>154</v>
      </c>
      <c r="G151" s="10" t="s">
        <v>157</v>
      </c>
      <c r="H151" s="10" t="s">
        <v>1649</v>
      </c>
      <c r="I151" s="10" t="s">
        <v>1648</v>
      </c>
      <c r="J151" s="10" t="s">
        <v>1496</v>
      </c>
    </row>
    <row r="152" spans="1:10" s="18" customFormat="1" ht="102">
      <c r="A152" s="9" t="s">
        <v>192</v>
      </c>
      <c r="B152" s="10" t="s">
        <v>320</v>
      </c>
      <c r="C152" s="10" t="s">
        <v>1645</v>
      </c>
      <c r="D152" s="10" t="s">
        <v>202</v>
      </c>
      <c r="E152" s="10" t="s">
        <v>203</v>
      </c>
      <c r="F152" s="10" t="s">
        <v>203</v>
      </c>
      <c r="G152" s="10" t="s">
        <v>157</v>
      </c>
      <c r="H152" s="10" t="s">
        <v>1644</v>
      </c>
      <c r="I152" s="10" t="s">
        <v>1643</v>
      </c>
      <c r="J152" s="10" t="s">
        <v>571</v>
      </c>
    </row>
    <row r="153" spans="1:10" s="18" customFormat="1" ht="102">
      <c r="A153" s="9" t="s">
        <v>192</v>
      </c>
      <c r="B153" s="10" t="s">
        <v>199</v>
      </c>
      <c r="C153" s="10" t="s">
        <v>1640</v>
      </c>
      <c r="D153" s="10" t="s">
        <v>202</v>
      </c>
      <c r="E153" s="10" t="s">
        <v>203</v>
      </c>
      <c r="F153" s="10" t="s">
        <v>203</v>
      </c>
      <c r="G153" s="10" t="s">
        <v>157</v>
      </c>
      <c r="H153" s="10" t="s">
        <v>1639</v>
      </c>
      <c r="I153" s="10" t="s">
        <v>1638</v>
      </c>
      <c r="J153" s="10" t="s">
        <v>1636</v>
      </c>
    </row>
    <row r="154" spans="1:10" s="18" customFormat="1" ht="102">
      <c r="A154" s="9" t="s">
        <v>143</v>
      </c>
      <c r="B154" s="10" t="s">
        <v>1633</v>
      </c>
      <c r="C154" s="10" t="s">
        <v>1630</v>
      </c>
      <c r="D154" s="10" t="s">
        <v>153</v>
      </c>
      <c r="E154" s="10" t="s">
        <v>154</v>
      </c>
      <c r="F154" s="10" t="s">
        <v>154</v>
      </c>
      <c r="G154" s="10" t="s">
        <v>157</v>
      </c>
      <c r="H154" s="10" t="s">
        <v>1634</v>
      </c>
      <c r="I154" s="10" t="s">
        <v>1610</v>
      </c>
      <c r="J154" s="10" t="s">
        <v>1496</v>
      </c>
    </row>
    <row r="155" spans="1:10" s="18" customFormat="1" ht="102">
      <c r="A155" s="9" t="s">
        <v>192</v>
      </c>
      <c r="B155" s="10" t="s">
        <v>320</v>
      </c>
      <c r="C155" s="10" t="s">
        <v>1630</v>
      </c>
      <c r="D155" s="10" t="s">
        <v>202</v>
      </c>
      <c r="E155" s="10" t="s">
        <v>203</v>
      </c>
      <c r="F155" s="10" t="s">
        <v>203</v>
      </c>
      <c r="G155" s="10" t="s">
        <v>157</v>
      </c>
      <c r="H155" s="10" t="s">
        <v>1629</v>
      </c>
      <c r="I155" s="10" t="s">
        <v>1628</v>
      </c>
      <c r="J155" s="10" t="s">
        <v>553</v>
      </c>
    </row>
    <row r="156" spans="1:10" s="18" customFormat="1" ht="102">
      <c r="A156" s="9" t="s">
        <v>192</v>
      </c>
      <c r="B156" s="10" t="s">
        <v>199</v>
      </c>
      <c r="C156" s="10" t="s">
        <v>1625</v>
      </c>
      <c r="D156" s="10" t="s">
        <v>202</v>
      </c>
      <c r="E156" s="10" t="s">
        <v>203</v>
      </c>
      <c r="F156" s="10" t="s">
        <v>203</v>
      </c>
      <c r="G156" s="10" t="s">
        <v>157</v>
      </c>
      <c r="H156" s="10" t="s">
        <v>1624</v>
      </c>
      <c r="I156" s="10" t="s">
        <v>1623</v>
      </c>
      <c r="J156" s="10" t="s">
        <v>1621</v>
      </c>
    </row>
    <row r="157" spans="1:10" s="18" customFormat="1" ht="114.75">
      <c r="A157" s="9" t="s">
        <v>143</v>
      </c>
      <c r="B157" s="10" t="s">
        <v>1613</v>
      </c>
      <c r="C157" s="10" t="s">
        <v>1619</v>
      </c>
      <c r="D157" s="10" t="s">
        <v>219</v>
      </c>
      <c r="E157" s="10" t="s">
        <v>1614</v>
      </c>
      <c r="F157" s="10" t="s">
        <v>1614</v>
      </c>
      <c r="G157" s="10" t="s">
        <v>1617</v>
      </c>
      <c r="H157" s="10" t="s">
        <v>1618</v>
      </c>
      <c r="I157" s="10" t="s">
        <v>1610</v>
      </c>
      <c r="J157" s="10" t="s">
        <v>1496</v>
      </c>
    </row>
    <row r="158" spans="1:10" s="18" customFormat="1" ht="102">
      <c r="A158" s="9" t="s">
        <v>143</v>
      </c>
      <c r="B158" s="10" t="s">
        <v>1546</v>
      </c>
      <c r="C158" s="10" t="s">
        <v>1603</v>
      </c>
      <c r="D158" s="10" t="s">
        <v>153</v>
      </c>
      <c r="E158" s="10" t="s">
        <v>154</v>
      </c>
      <c r="F158" s="10" t="s">
        <v>154</v>
      </c>
      <c r="G158" s="10" t="s">
        <v>157</v>
      </c>
      <c r="H158" s="10" t="s">
        <v>1607</v>
      </c>
      <c r="I158" s="10" t="s">
        <v>1606</v>
      </c>
      <c r="J158" s="10" t="s">
        <v>1496</v>
      </c>
    </row>
    <row r="159" spans="1:10" s="18" customFormat="1" ht="102">
      <c r="A159" s="9" t="s">
        <v>192</v>
      </c>
      <c r="B159" s="10" t="s">
        <v>199</v>
      </c>
      <c r="C159" s="10" t="s">
        <v>1603</v>
      </c>
      <c r="D159" s="10" t="s">
        <v>202</v>
      </c>
      <c r="E159" s="10" t="s">
        <v>203</v>
      </c>
      <c r="F159" s="10" t="s">
        <v>203</v>
      </c>
      <c r="G159" s="10" t="s">
        <v>157</v>
      </c>
      <c r="H159" s="10" t="s">
        <v>1602</v>
      </c>
      <c r="I159" s="10" t="s">
        <v>1601</v>
      </c>
      <c r="J159" s="10" t="s">
        <v>1599</v>
      </c>
    </row>
    <row r="160" spans="1:10" s="18" customFormat="1" ht="63.75">
      <c r="A160" s="9" t="s">
        <v>167</v>
      </c>
      <c r="B160" s="10" t="s">
        <v>1589</v>
      </c>
      <c r="C160" s="10" t="s">
        <v>1597</v>
      </c>
      <c r="D160" s="10" t="s">
        <v>1592</v>
      </c>
      <c r="E160" s="10" t="s">
        <v>1595</v>
      </c>
      <c r="F160" s="10" t="s">
        <v>1593</v>
      </c>
      <c r="G160" s="10" t="s">
        <v>1594</v>
      </c>
      <c r="H160" s="10" t="s">
        <v>1596</v>
      </c>
      <c r="I160" s="10" t="s">
        <v>1586</v>
      </c>
      <c r="J160" s="10" t="s">
        <v>353</v>
      </c>
    </row>
    <row r="161" spans="1:10" s="18" customFormat="1" ht="102">
      <c r="A161" s="9" t="s">
        <v>192</v>
      </c>
      <c r="B161" s="10" t="s">
        <v>199</v>
      </c>
      <c r="C161" s="10" t="s">
        <v>1578</v>
      </c>
      <c r="D161" s="10" t="s">
        <v>202</v>
      </c>
      <c r="E161" s="10" t="s">
        <v>203</v>
      </c>
      <c r="F161" s="10" t="s">
        <v>203</v>
      </c>
      <c r="G161" s="10" t="s">
        <v>157</v>
      </c>
      <c r="H161" s="10" t="s">
        <v>1583</v>
      </c>
      <c r="I161" s="10" t="s">
        <v>1582</v>
      </c>
      <c r="J161" s="10" t="s">
        <v>1580</v>
      </c>
    </row>
    <row r="162" spans="1:10" s="18" customFormat="1" ht="102">
      <c r="A162" s="9" t="s">
        <v>1513</v>
      </c>
      <c r="B162" s="10" t="s">
        <v>240</v>
      </c>
      <c r="C162" s="10" t="s">
        <v>1578</v>
      </c>
      <c r="D162" s="10" t="s">
        <v>153</v>
      </c>
      <c r="E162" s="10" t="s">
        <v>1576</v>
      </c>
      <c r="F162" s="10" t="s">
        <v>241</v>
      </c>
      <c r="G162" s="10" t="s">
        <v>242</v>
      </c>
      <c r="H162" s="10" t="s">
        <v>1577</v>
      </c>
      <c r="I162" s="10" t="s">
        <v>1575</v>
      </c>
      <c r="J162" s="10" t="s">
        <v>1573</v>
      </c>
    </row>
    <row r="163" spans="1:10" s="18" customFormat="1" ht="114.75">
      <c r="A163" s="9" t="s">
        <v>143</v>
      </c>
      <c r="B163" s="10" t="s">
        <v>216</v>
      </c>
      <c r="C163" s="10" t="s">
        <v>1571</v>
      </c>
      <c r="D163" s="10" t="s">
        <v>219</v>
      </c>
      <c r="E163" s="10" t="s">
        <v>1569</v>
      </c>
      <c r="F163" s="10" t="s">
        <v>220</v>
      </c>
      <c r="G163" s="10" t="s">
        <v>221</v>
      </c>
      <c r="H163" s="10" t="s">
        <v>1570</v>
      </c>
      <c r="I163" s="10" t="s">
        <v>1568</v>
      </c>
      <c r="J163" s="10" t="s">
        <v>1496</v>
      </c>
    </row>
    <row r="164" spans="1:10" s="18" customFormat="1" ht="102">
      <c r="A164" s="9" t="s">
        <v>192</v>
      </c>
      <c r="B164" s="10" t="s">
        <v>199</v>
      </c>
      <c r="C164" s="10" t="s">
        <v>1561</v>
      </c>
      <c r="D164" s="10" t="s">
        <v>202</v>
      </c>
      <c r="E164" s="10" t="s">
        <v>203</v>
      </c>
      <c r="F164" s="10" t="s">
        <v>203</v>
      </c>
      <c r="G164" s="10" t="s">
        <v>157</v>
      </c>
      <c r="H164" s="10" t="s">
        <v>1565</v>
      </c>
      <c r="I164" s="10" t="s">
        <v>1564</v>
      </c>
      <c r="J164" s="10" t="s">
        <v>517</v>
      </c>
    </row>
    <row r="165" spans="1:10" s="18" customFormat="1" ht="102">
      <c r="A165" s="9" t="s">
        <v>1513</v>
      </c>
      <c r="B165" s="10" t="s">
        <v>240</v>
      </c>
      <c r="C165" s="10" t="s">
        <v>1561</v>
      </c>
      <c r="D165" s="10" t="s">
        <v>153</v>
      </c>
      <c r="E165" s="10" t="s">
        <v>1559</v>
      </c>
      <c r="F165" s="10" t="s">
        <v>241</v>
      </c>
      <c r="G165" s="10" t="s">
        <v>242</v>
      </c>
      <c r="H165" s="10" t="s">
        <v>1560</v>
      </c>
      <c r="I165" s="10" t="s">
        <v>1558</v>
      </c>
      <c r="J165" s="10" t="s">
        <v>1556</v>
      </c>
    </row>
    <row r="166" spans="1:10" s="18" customFormat="1" ht="102">
      <c r="A166" s="9" t="s">
        <v>1513</v>
      </c>
      <c r="B166" s="10" t="s">
        <v>240</v>
      </c>
      <c r="C166" s="10" t="s">
        <v>1548</v>
      </c>
      <c r="D166" s="10" t="s">
        <v>153</v>
      </c>
      <c r="E166" s="10" t="s">
        <v>1553</v>
      </c>
      <c r="F166" s="10" t="s">
        <v>241</v>
      </c>
      <c r="G166" s="10" t="s">
        <v>242</v>
      </c>
      <c r="H166" s="10" t="s">
        <v>1554</v>
      </c>
      <c r="I166" s="10" t="s">
        <v>1552</v>
      </c>
      <c r="J166" s="10" t="s">
        <v>1550</v>
      </c>
    </row>
    <row r="167" spans="1:10" s="18" customFormat="1" ht="102">
      <c r="A167" s="9" t="s">
        <v>143</v>
      </c>
      <c r="B167" s="10" t="s">
        <v>1546</v>
      </c>
      <c r="C167" s="10" t="s">
        <v>1548</v>
      </c>
      <c r="D167" s="10" t="s">
        <v>153</v>
      </c>
      <c r="E167" s="10" t="s">
        <v>154</v>
      </c>
      <c r="F167" s="10" t="s">
        <v>154</v>
      </c>
      <c r="G167" s="10" t="s">
        <v>157</v>
      </c>
      <c r="H167" s="10" t="s">
        <v>1547</v>
      </c>
      <c r="I167" s="10" t="s">
        <v>1543</v>
      </c>
      <c r="J167" s="10" t="s">
        <v>1476</v>
      </c>
    </row>
    <row r="168" spans="1:10" s="18" customFormat="1" ht="102">
      <c r="A168" s="9" t="s">
        <v>1513</v>
      </c>
      <c r="B168" s="10" t="s">
        <v>240</v>
      </c>
      <c r="C168" s="10" t="s">
        <v>1534</v>
      </c>
      <c r="D168" s="10" t="s">
        <v>153</v>
      </c>
      <c r="E168" s="10" t="s">
        <v>1539</v>
      </c>
      <c r="F168" s="10" t="s">
        <v>241</v>
      </c>
      <c r="G168" s="10" t="s">
        <v>242</v>
      </c>
      <c r="H168" s="10" t="s">
        <v>1540</v>
      </c>
      <c r="I168" s="10" t="s">
        <v>1538</v>
      </c>
      <c r="J168" s="10" t="s">
        <v>1536</v>
      </c>
    </row>
    <row r="169" spans="1:10" s="18" customFormat="1" ht="102">
      <c r="A169" s="9" t="s">
        <v>143</v>
      </c>
      <c r="B169" s="10" t="s">
        <v>162</v>
      </c>
      <c r="C169" s="10" t="s">
        <v>1534</v>
      </c>
      <c r="D169" s="10" t="s">
        <v>153</v>
      </c>
      <c r="E169" s="10" t="s">
        <v>154</v>
      </c>
      <c r="F169" s="10" t="s">
        <v>154</v>
      </c>
      <c r="G169" s="10" t="s">
        <v>157</v>
      </c>
      <c r="H169" s="10" t="s">
        <v>1533</v>
      </c>
      <c r="I169" s="10" t="s">
        <v>1478</v>
      </c>
      <c r="J169" s="10" t="s">
        <v>1476</v>
      </c>
    </row>
    <row r="170" spans="1:10" s="18" customFormat="1" ht="102">
      <c r="A170" s="9" t="s">
        <v>234</v>
      </c>
      <c r="B170" s="10" t="s">
        <v>240</v>
      </c>
      <c r="C170" s="10" t="s">
        <v>1532</v>
      </c>
      <c r="D170" s="10" t="s">
        <v>153</v>
      </c>
      <c r="E170" s="10" t="s">
        <v>1530</v>
      </c>
      <c r="F170" s="10" t="s">
        <v>241</v>
      </c>
      <c r="G170" s="10" t="s">
        <v>242</v>
      </c>
      <c r="H170" s="10" t="s">
        <v>1531</v>
      </c>
      <c r="I170" s="10" t="s">
        <v>1529</v>
      </c>
      <c r="J170" s="10" t="s">
        <v>1527</v>
      </c>
    </row>
    <row r="171" spans="1:10" s="18" customFormat="1" ht="102">
      <c r="A171" s="9" t="s">
        <v>234</v>
      </c>
      <c r="B171" s="10" t="s">
        <v>240</v>
      </c>
      <c r="C171" s="10" t="s">
        <v>1525</v>
      </c>
      <c r="D171" s="10" t="s">
        <v>153</v>
      </c>
      <c r="E171" s="10" t="s">
        <v>1523</v>
      </c>
      <c r="F171" s="10" t="s">
        <v>241</v>
      </c>
      <c r="G171" s="10" t="s">
        <v>242</v>
      </c>
      <c r="H171" s="10" t="s">
        <v>1524</v>
      </c>
      <c r="I171" s="10" t="s">
        <v>1522</v>
      </c>
      <c r="J171" s="10" t="s">
        <v>1520</v>
      </c>
    </row>
    <row r="172" spans="1:10" s="18" customFormat="1" ht="102">
      <c r="A172" s="9" t="s">
        <v>1513</v>
      </c>
      <c r="B172" s="10" t="s">
        <v>240</v>
      </c>
      <c r="C172" s="10" t="s">
        <v>1510</v>
      </c>
      <c r="D172" s="10" t="s">
        <v>153</v>
      </c>
      <c r="E172" s="10" t="s">
        <v>1517</v>
      </c>
      <c r="F172" s="10" t="s">
        <v>241</v>
      </c>
      <c r="G172" s="10" t="s">
        <v>242</v>
      </c>
      <c r="H172" s="10" t="s">
        <v>1518</v>
      </c>
      <c r="I172" s="10" t="s">
        <v>1516</v>
      </c>
      <c r="J172" s="10" t="s">
        <v>1427</v>
      </c>
    </row>
    <row r="173" spans="1:10" s="18" customFormat="1" ht="102">
      <c r="A173" s="9" t="s">
        <v>143</v>
      </c>
      <c r="B173" s="10" t="s">
        <v>162</v>
      </c>
      <c r="C173" s="10" t="s">
        <v>1510</v>
      </c>
      <c r="D173" s="10" t="s">
        <v>153</v>
      </c>
      <c r="E173" s="10" t="s">
        <v>154</v>
      </c>
      <c r="F173" s="10" t="s">
        <v>154</v>
      </c>
      <c r="G173" s="10" t="s">
        <v>157</v>
      </c>
      <c r="H173" s="10" t="s">
        <v>1509</v>
      </c>
      <c r="I173" s="10" t="s">
        <v>1478</v>
      </c>
      <c r="J173" s="10" t="s">
        <v>1476</v>
      </c>
    </row>
    <row r="174" spans="1:10" s="18" customFormat="1" ht="102">
      <c r="A174" s="9" t="s">
        <v>143</v>
      </c>
      <c r="B174" s="10" t="s">
        <v>162</v>
      </c>
      <c r="C174" s="10" t="s">
        <v>1510</v>
      </c>
      <c r="D174" s="10" t="s">
        <v>153</v>
      </c>
      <c r="E174" s="10" t="s">
        <v>154</v>
      </c>
      <c r="F174" s="10" t="s">
        <v>154</v>
      </c>
      <c r="G174" s="10" t="s">
        <v>157</v>
      </c>
      <c r="H174" s="10" t="s">
        <v>1509</v>
      </c>
      <c r="I174" s="10" t="s">
        <v>1478</v>
      </c>
      <c r="J174" s="10" t="s">
        <v>1476</v>
      </c>
    </row>
    <row r="175" spans="1:10" s="18" customFormat="1" ht="242.25">
      <c r="A175" s="9" t="s">
        <v>143</v>
      </c>
      <c r="B175" s="10" t="s">
        <v>1501</v>
      </c>
      <c r="C175" s="10" t="s">
        <v>1508</v>
      </c>
      <c r="D175" s="10" t="s">
        <v>278</v>
      </c>
      <c r="E175" s="10" t="s">
        <v>1506</v>
      </c>
      <c r="F175" s="10" t="s">
        <v>1502</v>
      </c>
      <c r="G175" s="10" t="s">
        <v>1505</v>
      </c>
      <c r="H175" s="10" t="s">
        <v>1507</v>
      </c>
      <c r="I175" s="10" t="s">
        <v>1498</v>
      </c>
      <c r="J175" s="10" t="s">
        <v>1496</v>
      </c>
    </row>
    <row r="176" spans="1:10" s="18" customFormat="1" ht="102">
      <c r="A176" s="9" t="s">
        <v>234</v>
      </c>
      <c r="B176" s="10" t="s">
        <v>240</v>
      </c>
      <c r="C176" s="10" t="s">
        <v>1494</v>
      </c>
      <c r="D176" s="10" t="s">
        <v>153</v>
      </c>
      <c r="E176" s="10" t="s">
        <v>1492</v>
      </c>
      <c r="F176" s="10" t="s">
        <v>241</v>
      </c>
      <c r="G176" s="10" t="s">
        <v>242</v>
      </c>
      <c r="H176" s="10" t="s">
        <v>1493</v>
      </c>
      <c r="I176" s="10" t="s">
        <v>1491</v>
      </c>
      <c r="J176" s="10" t="s">
        <v>1070</v>
      </c>
    </row>
    <row r="177" spans="1:10" s="18" customFormat="1" ht="216.75">
      <c r="A177" s="9" t="s">
        <v>143</v>
      </c>
      <c r="B177" s="10" t="s">
        <v>1481</v>
      </c>
      <c r="C177" s="10" t="s">
        <v>1488</v>
      </c>
      <c r="D177" s="10" t="s">
        <v>1183</v>
      </c>
      <c r="E177" s="10" t="s">
        <v>1486</v>
      </c>
      <c r="F177" s="10" t="s">
        <v>1482</v>
      </c>
      <c r="G177" s="10" t="s">
        <v>1485</v>
      </c>
      <c r="H177" s="10" t="s">
        <v>1487</v>
      </c>
      <c r="I177" s="10" t="s">
        <v>1478</v>
      </c>
      <c r="J177" s="10" t="s">
        <v>1476</v>
      </c>
    </row>
    <row r="178" spans="1:10" s="18" customFormat="1" ht="267.75">
      <c r="A178" s="9" t="s">
        <v>143</v>
      </c>
      <c r="B178" s="10" t="s">
        <v>1464</v>
      </c>
      <c r="C178" s="10" t="s">
        <v>1474</v>
      </c>
      <c r="D178" s="10" t="s">
        <v>1467</v>
      </c>
      <c r="E178" s="10" t="s">
        <v>1472</v>
      </c>
      <c r="F178" s="10" t="s">
        <v>1468</v>
      </c>
      <c r="G178" s="10" t="s">
        <v>1471</v>
      </c>
      <c r="H178" s="10" t="s">
        <v>1473</v>
      </c>
      <c r="I178" s="10" t="s">
        <v>1461</v>
      </c>
      <c r="J178" s="10" t="s">
        <v>1459</v>
      </c>
    </row>
    <row r="179" spans="1:10" s="18" customFormat="1" ht="114.75">
      <c r="A179" s="9" t="s">
        <v>234</v>
      </c>
      <c r="B179" s="10" t="s">
        <v>1454</v>
      </c>
      <c r="C179" s="10" t="s">
        <v>1457</v>
      </c>
      <c r="D179" s="10" t="s">
        <v>219</v>
      </c>
      <c r="E179" s="10" t="s">
        <v>1455</v>
      </c>
      <c r="F179" s="10" t="s">
        <v>220</v>
      </c>
      <c r="G179" s="10" t="s">
        <v>221</v>
      </c>
      <c r="H179" s="10" t="s">
        <v>1456</v>
      </c>
      <c r="I179" s="10" t="s">
        <v>1451</v>
      </c>
      <c r="J179" s="10" t="s">
        <v>921</v>
      </c>
    </row>
    <row r="180" spans="1:10" s="18" customFormat="1" ht="102">
      <c r="A180" s="9" t="s">
        <v>234</v>
      </c>
      <c r="B180" s="10" t="s">
        <v>240</v>
      </c>
      <c r="C180" s="10" t="s">
        <v>1448</v>
      </c>
      <c r="D180" s="10" t="s">
        <v>153</v>
      </c>
      <c r="E180" s="10" t="s">
        <v>1398</v>
      </c>
      <c r="F180" s="10" t="s">
        <v>241</v>
      </c>
      <c r="G180" s="10" t="s">
        <v>242</v>
      </c>
      <c r="H180" s="10" t="s">
        <v>1399</v>
      </c>
      <c r="I180" s="10" t="s">
        <v>1447</v>
      </c>
      <c r="J180" s="10" t="s">
        <v>1395</v>
      </c>
    </row>
    <row r="181" spans="1:10" s="18" customFormat="1" ht="102">
      <c r="A181" s="9" t="s">
        <v>234</v>
      </c>
      <c r="B181" s="10" t="s">
        <v>240</v>
      </c>
      <c r="C181" s="10" t="s">
        <v>1444</v>
      </c>
      <c r="D181" s="10" t="s">
        <v>153</v>
      </c>
      <c r="E181" s="10" t="s">
        <v>1442</v>
      </c>
      <c r="F181" s="10" t="s">
        <v>241</v>
      </c>
      <c r="G181" s="10" t="s">
        <v>242</v>
      </c>
      <c r="H181" s="10" t="s">
        <v>1443</v>
      </c>
      <c r="I181" s="10" t="s">
        <v>1441</v>
      </c>
      <c r="J181" s="10" t="s">
        <v>745</v>
      </c>
    </row>
    <row r="182" spans="1:10" s="18" customFormat="1" ht="191.25">
      <c r="A182" s="9" t="s">
        <v>143</v>
      </c>
      <c r="B182" s="10" t="s">
        <v>1432</v>
      </c>
      <c r="C182" s="10" t="s">
        <v>1438</v>
      </c>
      <c r="D182" s="10" t="s">
        <v>293</v>
      </c>
      <c r="E182" s="10" t="s">
        <v>1436</v>
      </c>
      <c r="F182" s="10" t="s">
        <v>294</v>
      </c>
      <c r="G182" s="10" t="s">
        <v>1435</v>
      </c>
      <c r="H182" s="10" t="s">
        <v>1437</v>
      </c>
      <c r="I182" s="10" t="s">
        <v>1429</v>
      </c>
      <c r="J182" s="10" t="s">
        <v>1427</v>
      </c>
    </row>
    <row r="183" spans="1:10" s="18" customFormat="1" ht="102">
      <c r="A183" s="9" t="s">
        <v>234</v>
      </c>
      <c r="B183" s="10" t="s">
        <v>240</v>
      </c>
      <c r="C183" s="10" t="s">
        <v>1425</v>
      </c>
      <c r="D183" s="10" t="s">
        <v>153</v>
      </c>
      <c r="E183" s="10" t="s">
        <v>1423</v>
      </c>
      <c r="F183" s="10" t="s">
        <v>241</v>
      </c>
      <c r="G183" s="10" t="s">
        <v>242</v>
      </c>
      <c r="H183" s="10" t="s">
        <v>1424</v>
      </c>
      <c r="I183" s="10" t="s">
        <v>1422</v>
      </c>
      <c r="J183" s="10" t="s">
        <v>1040</v>
      </c>
    </row>
    <row r="184" spans="1:10" s="18" customFormat="1" ht="255">
      <c r="A184" s="9" t="s">
        <v>143</v>
      </c>
      <c r="B184" s="10" t="s">
        <v>1412</v>
      </c>
      <c r="C184" s="10" t="s">
        <v>1419</v>
      </c>
      <c r="D184" s="10" t="s">
        <v>885</v>
      </c>
      <c r="E184" s="10" t="s">
        <v>1417</v>
      </c>
      <c r="F184" s="10" t="s">
        <v>1413</v>
      </c>
      <c r="G184" s="10" t="s">
        <v>1416</v>
      </c>
      <c r="H184" s="10" t="s">
        <v>1418</v>
      </c>
      <c r="I184" s="10" t="s">
        <v>1409</v>
      </c>
      <c r="J184" s="10" t="s">
        <v>1378</v>
      </c>
    </row>
    <row r="185" spans="1:10" s="18" customFormat="1" ht="102">
      <c r="A185" s="9" t="s">
        <v>268</v>
      </c>
      <c r="B185" s="10" t="s">
        <v>376</v>
      </c>
      <c r="C185" s="10" t="s">
        <v>1406</v>
      </c>
      <c r="D185" s="10" t="s">
        <v>153</v>
      </c>
      <c r="E185" s="10" t="s">
        <v>1404</v>
      </c>
      <c r="F185" s="10" t="s">
        <v>241</v>
      </c>
      <c r="G185" s="10" t="s">
        <v>242</v>
      </c>
      <c r="H185" s="10" t="s">
        <v>1405</v>
      </c>
      <c r="I185" s="10" t="s">
        <v>1403</v>
      </c>
      <c r="J185" s="10" t="s">
        <v>1101</v>
      </c>
    </row>
    <row r="186" spans="1:10" s="18" customFormat="1" ht="102">
      <c r="A186" s="9" t="s">
        <v>234</v>
      </c>
      <c r="B186" s="10" t="s">
        <v>240</v>
      </c>
      <c r="C186" s="10" t="s">
        <v>1400</v>
      </c>
      <c r="D186" s="10" t="s">
        <v>153</v>
      </c>
      <c r="E186" s="10" t="s">
        <v>1398</v>
      </c>
      <c r="F186" s="10" t="s">
        <v>241</v>
      </c>
      <c r="G186" s="10" t="s">
        <v>242</v>
      </c>
      <c r="H186" s="10" t="s">
        <v>1399</v>
      </c>
      <c r="I186" s="10" t="s">
        <v>1397</v>
      </c>
      <c r="J186" s="10" t="s">
        <v>1395</v>
      </c>
    </row>
    <row r="187" spans="1:10" s="18" customFormat="1" ht="293.25">
      <c r="A187" s="9" t="s">
        <v>143</v>
      </c>
      <c r="B187" s="10" t="s">
        <v>1383</v>
      </c>
      <c r="C187" s="10" t="s">
        <v>1393</v>
      </c>
      <c r="D187" s="10" t="s">
        <v>1386</v>
      </c>
      <c r="E187" s="10" t="s">
        <v>1391</v>
      </c>
      <c r="F187" s="10" t="s">
        <v>1387</v>
      </c>
      <c r="G187" s="10" t="s">
        <v>1390</v>
      </c>
      <c r="H187" s="10" t="s">
        <v>1392</v>
      </c>
      <c r="I187" s="10" t="s">
        <v>1380</v>
      </c>
      <c r="J187" s="10" t="s">
        <v>1378</v>
      </c>
    </row>
    <row r="188" spans="1:10" s="18" customFormat="1" ht="229.5">
      <c r="A188" s="9" t="s">
        <v>143</v>
      </c>
      <c r="B188" s="10" t="s">
        <v>1366</v>
      </c>
      <c r="C188" s="10" t="s">
        <v>1376</v>
      </c>
      <c r="D188" s="10" t="s">
        <v>1369</v>
      </c>
      <c r="E188" s="10" t="s">
        <v>1374</v>
      </c>
      <c r="F188" s="10" t="s">
        <v>1370</v>
      </c>
      <c r="G188" s="10" t="s">
        <v>1373</v>
      </c>
      <c r="H188" s="10" t="s">
        <v>1375</v>
      </c>
      <c r="I188" s="10" t="s">
        <v>1363</v>
      </c>
      <c r="J188" s="10" t="s">
        <v>1361</v>
      </c>
    </row>
    <row r="189" spans="1:10" s="18" customFormat="1" ht="331.5">
      <c r="A189" s="9" t="s">
        <v>143</v>
      </c>
      <c r="B189" s="10" t="s">
        <v>1349</v>
      </c>
      <c r="C189" s="10" t="s">
        <v>1359</v>
      </c>
      <c r="D189" s="10" t="s">
        <v>1352</v>
      </c>
      <c r="E189" s="10" t="s">
        <v>1357</v>
      </c>
      <c r="F189" s="10" t="s">
        <v>1353</v>
      </c>
      <c r="G189" s="10" t="s">
        <v>1356</v>
      </c>
      <c r="H189" s="10" t="s">
        <v>1358</v>
      </c>
      <c r="I189" s="10" t="s">
        <v>1346</v>
      </c>
      <c r="J189" s="10" t="s">
        <v>842</v>
      </c>
    </row>
    <row r="190" spans="1:10" s="18" customFormat="1" ht="318.75">
      <c r="A190" s="9" t="s">
        <v>143</v>
      </c>
      <c r="B190" s="10" t="s">
        <v>1333</v>
      </c>
      <c r="C190" s="10" t="s">
        <v>1343</v>
      </c>
      <c r="D190" s="10" t="s">
        <v>1336</v>
      </c>
      <c r="E190" s="10" t="s">
        <v>1341</v>
      </c>
      <c r="F190" s="10" t="s">
        <v>1337</v>
      </c>
      <c r="G190" s="10" t="s">
        <v>1340</v>
      </c>
      <c r="H190" s="10" t="s">
        <v>1342</v>
      </c>
      <c r="I190" s="10" t="s">
        <v>1330</v>
      </c>
      <c r="J190" s="10" t="s">
        <v>1328</v>
      </c>
    </row>
    <row r="191" spans="1:10" s="18" customFormat="1" ht="306">
      <c r="A191" s="9" t="s">
        <v>143</v>
      </c>
      <c r="B191" s="10" t="s">
        <v>1319</v>
      </c>
      <c r="C191" s="10" t="s">
        <v>1326</v>
      </c>
      <c r="D191" s="10" t="s">
        <v>1209</v>
      </c>
      <c r="E191" s="10" t="s">
        <v>1324</v>
      </c>
      <c r="F191" s="10" t="s">
        <v>1320</v>
      </c>
      <c r="G191" s="10" t="s">
        <v>1323</v>
      </c>
      <c r="H191" s="10" t="s">
        <v>1325</v>
      </c>
      <c r="I191" s="10" t="s">
        <v>1316</v>
      </c>
      <c r="J191" s="10" t="s">
        <v>842</v>
      </c>
    </row>
    <row r="192" spans="1:10" s="18" customFormat="1" ht="102">
      <c r="A192" s="9" t="s">
        <v>192</v>
      </c>
      <c r="B192" s="10" t="s">
        <v>320</v>
      </c>
      <c r="C192" s="10" t="s">
        <v>1313</v>
      </c>
      <c r="D192" s="10" t="s">
        <v>202</v>
      </c>
      <c r="E192" s="10" t="s">
        <v>203</v>
      </c>
      <c r="F192" s="10" t="s">
        <v>203</v>
      </c>
      <c r="G192" s="10" t="s">
        <v>157</v>
      </c>
      <c r="H192" s="10" t="s">
        <v>1312</v>
      </c>
      <c r="I192" s="10" t="s">
        <v>1311</v>
      </c>
      <c r="J192" s="10" t="s">
        <v>1309</v>
      </c>
    </row>
    <row r="193" spans="1:10" s="18" customFormat="1" ht="242.25">
      <c r="A193" s="9" t="s">
        <v>143</v>
      </c>
      <c r="B193" s="10" t="s">
        <v>1304</v>
      </c>
      <c r="C193" s="10" t="s">
        <v>1307</v>
      </c>
      <c r="D193" s="10" t="s">
        <v>278</v>
      </c>
      <c r="E193" s="10" t="s">
        <v>1305</v>
      </c>
      <c r="F193" s="10" t="s">
        <v>279</v>
      </c>
      <c r="G193" s="10" t="s">
        <v>280</v>
      </c>
      <c r="H193" s="10" t="s">
        <v>1306</v>
      </c>
      <c r="I193" s="10" t="s">
        <v>1288</v>
      </c>
      <c r="J193" s="10" t="s">
        <v>1286</v>
      </c>
    </row>
    <row r="194" spans="1:10" s="18" customFormat="1" ht="344.25">
      <c r="A194" s="9" t="s">
        <v>143</v>
      </c>
      <c r="B194" s="10" t="s">
        <v>1291</v>
      </c>
      <c r="C194" s="10" t="s">
        <v>1301</v>
      </c>
      <c r="D194" s="10" t="s">
        <v>1294</v>
      </c>
      <c r="E194" s="10" t="s">
        <v>1299</v>
      </c>
      <c r="F194" s="10" t="s">
        <v>1295</v>
      </c>
      <c r="G194" s="10" t="s">
        <v>1298</v>
      </c>
      <c r="H194" s="10" t="s">
        <v>1300</v>
      </c>
      <c r="I194" s="10" t="s">
        <v>1288</v>
      </c>
      <c r="J194" s="10" t="s">
        <v>1286</v>
      </c>
    </row>
    <row r="195" spans="1:10" s="18" customFormat="1" ht="102">
      <c r="A195" s="9" t="s">
        <v>192</v>
      </c>
      <c r="B195" s="10" t="s">
        <v>199</v>
      </c>
      <c r="C195" s="10" t="s">
        <v>1284</v>
      </c>
      <c r="D195" s="10" t="s">
        <v>202</v>
      </c>
      <c r="E195" s="10" t="s">
        <v>203</v>
      </c>
      <c r="F195" s="10" t="s">
        <v>203</v>
      </c>
      <c r="G195" s="10" t="s">
        <v>157</v>
      </c>
      <c r="H195" s="10" t="s">
        <v>1283</v>
      </c>
      <c r="I195" s="10" t="s">
        <v>1282</v>
      </c>
      <c r="J195" s="10" t="s">
        <v>1280</v>
      </c>
    </row>
    <row r="196" spans="1:10" s="18" customFormat="1" ht="102">
      <c r="A196" s="9" t="s">
        <v>143</v>
      </c>
      <c r="B196" s="10" t="s">
        <v>162</v>
      </c>
      <c r="C196" s="10" t="s">
        <v>1258</v>
      </c>
      <c r="D196" s="10" t="s">
        <v>153</v>
      </c>
      <c r="E196" s="10" t="s">
        <v>154</v>
      </c>
      <c r="F196" s="10" t="s">
        <v>154</v>
      </c>
      <c r="G196" s="10" t="s">
        <v>157</v>
      </c>
      <c r="H196" s="10" t="s">
        <v>1278</v>
      </c>
      <c r="I196" s="10" t="s">
        <v>1237</v>
      </c>
      <c r="J196" s="10" t="s">
        <v>145</v>
      </c>
    </row>
    <row r="197" spans="1:10" s="18" customFormat="1" ht="140.25">
      <c r="A197" s="9" t="s">
        <v>143</v>
      </c>
      <c r="B197" s="10" t="s">
        <v>1270</v>
      </c>
      <c r="C197" s="10" t="s">
        <v>1277</v>
      </c>
      <c r="D197" s="10" t="s">
        <v>308</v>
      </c>
      <c r="E197" s="10" t="s">
        <v>1275</v>
      </c>
      <c r="F197" s="10" t="s">
        <v>1271</v>
      </c>
      <c r="G197" s="10" t="s">
        <v>1274</v>
      </c>
      <c r="H197" s="10" t="s">
        <v>1276</v>
      </c>
      <c r="I197" s="10" t="s">
        <v>1267</v>
      </c>
      <c r="J197" s="10" t="s">
        <v>145</v>
      </c>
    </row>
    <row r="198" spans="1:10" s="18" customFormat="1" ht="102">
      <c r="A198" s="9" t="s">
        <v>192</v>
      </c>
      <c r="B198" s="10" t="s">
        <v>199</v>
      </c>
      <c r="C198" s="10" t="s">
        <v>1264</v>
      </c>
      <c r="D198" s="10" t="s">
        <v>202</v>
      </c>
      <c r="E198" s="10" t="s">
        <v>203</v>
      </c>
      <c r="F198" s="10" t="s">
        <v>203</v>
      </c>
      <c r="G198" s="10" t="s">
        <v>157</v>
      </c>
      <c r="H198" s="10" t="s">
        <v>1263</v>
      </c>
      <c r="I198" s="10" t="s">
        <v>1262</v>
      </c>
      <c r="J198" s="10" t="s">
        <v>1260</v>
      </c>
    </row>
    <row r="199" spans="1:10" s="18" customFormat="1" ht="102">
      <c r="A199" s="9" t="s">
        <v>192</v>
      </c>
      <c r="B199" s="10" t="s">
        <v>320</v>
      </c>
      <c r="C199" s="10" t="s">
        <v>1258</v>
      </c>
      <c r="D199" s="10" t="s">
        <v>202</v>
      </c>
      <c r="E199" s="10" t="s">
        <v>203</v>
      </c>
      <c r="F199" s="10" t="s">
        <v>203</v>
      </c>
      <c r="G199" s="10" t="s">
        <v>157</v>
      </c>
      <c r="H199" s="10" t="s">
        <v>1257</v>
      </c>
      <c r="I199" s="10" t="s">
        <v>1256</v>
      </c>
      <c r="J199" s="10" t="s">
        <v>1254</v>
      </c>
    </row>
    <row r="200" spans="1:10" s="18" customFormat="1" ht="102">
      <c r="A200" s="9" t="s">
        <v>143</v>
      </c>
      <c r="B200" s="10" t="s">
        <v>150</v>
      </c>
      <c r="C200" s="10" t="s">
        <v>1252</v>
      </c>
      <c r="D200" s="10" t="s">
        <v>153</v>
      </c>
      <c r="E200" s="10" t="s">
        <v>154</v>
      </c>
      <c r="F200" s="10" t="s">
        <v>154</v>
      </c>
      <c r="G200" s="10" t="s">
        <v>157</v>
      </c>
      <c r="H200" s="10" t="s">
        <v>1251</v>
      </c>
      <c r="I200" s="10" t="s">
        <v>1237</v>
      </c>
      <c r="J200" s="10" t="s">
        <v>145</v>
      </c>
    </row>
    <row r="201" spans="1:10" s="18" customFormat="1" ht="369.75">
      <c r="A201" s="9" t="s">
        <v>143</v>
      </c>
      <c r="B201" s="10" t="s">
        <v>1240</v>
      </c>
      <c r="C201" s="10" t="s">
        <v>1250</v>
      </c>
      <c r="D201" s="10" t="s">
        <v>1243</v>
      </c>
      <c r="E201" s="10" t="s">
        <v>1248</v>
      </c>
      <c r="F201" s="10" t="s">
        <v>1244</v>
      </c>
      <c r="G201" s="10" t="s">
        <v>1247</v>
      </c>
      <c r="H201" s="10" t="s">
        <v>1249</v>
      </c>
      <c r="I201" s="10" t="s">
        <v>1237</v>
      </c>
      <c r="J201" s="10" t="s">
        <v>145</v>
      </c>
    </row>
    <row r="202" spans="1:10" s="18" customFormat="1" ht="102">
      <c r="A202" s="9" t="s">
        <v>192</v>
      </c>
      <c r="B202" s="10" t="s">
        <v>320</v>
      </c>
      <c r="C202" s="10" t="s">
        <v>1234</v>
      </c>
      <c r="D202" s="10" t="s">
        <v>202</v>
      </c>
      <c r="E202" s="10" t="s">
        <v>203</v>
      </c>
      <c r="F202" s="10" t="s">
        <v>203</v>
      </c>
      <c r="G202" s="10" t="s">
        <v>157</v>
      </c>
      <c r="H202" s="10" t="s">
        <v>1233</v>
      </c>
      <c r="I202" s="10" t="s">
        <v>1232</v>
      </c>
      <c r="J202" s="10" t="s">
        <v>1230</v>
      </c>
    </row>
    <row r="203" spans="1:10" s="18" customFormat="1" ht="102">
      <c r="A203" s="9" t="s">
        <v>268</v>
      </c>
      <c r="B203" s="10" t="s">
        <v>376</v>
      </c>
      <c r="C203" s="10" t="s">
        <v>1228</v>
      </c>
      <c r="D203" s="10" t="s">
        <v>153</v>
      </c>
      <c r="E203" s="10" t="s">
        <v>867</v>
      </c>
      <c r="F203" s="10" t="s">
        <v>241</v>
      </c>
      <c r="G203" s="10" t="s">
        <v>242</v>
      </c>
      <c r="H203" s="10" t="s">
        <v>1227</v>
      </c>
      <c r="I203" s="10" t="s">
        <v>1226</v>
      </c>
      <c r="J203" s="10" t="s">
        <v>1224</v>
      </c>
    </row>
    <row r="204" spans="1:10" s="18" customFormat="1" ht="102">
      <c r="A204" s="9" t="s">
        <v>192</v>
      </c>
      <c r="B204" s="10" t="s">
        <v>199</v>
      </c>
      <c r="C204" s="10" t="s">
        <v>1222</v>
      </c>
      <c r="D204" s="10" t="s">
        <v>202</v>
      </c>
      <c r="E204" s="10" t="s">
        <v>203</v>
      </c>
      <c r="F204" s="10" t="s">
        <v>203</v>
      </c>
      <c r="G204" s="10" t="s">
        <v>157</v>
      </c>
      <c r="H204" s="10" t="s">
        <v>1221</v>
      </c>
      <c r="I204" s="10" t="s">
        <v>1220</v>
      </c>
      <c r="J204" s="10" t="s">
        <v>1218</v>
      </c>
    </row>
    <row r="205" spans="1:10" s="18" customFormat="1" ht="306">
      <c r="A205" s="9" t="s">
        <v>143</v>
      </c>
      <c r="B205" s="10" t="s">
        <v>1206</v>
      </c>
      <c r="C205" s="10" t="s">
        <v>1216</v>
      </c>
      <c r="D205" s="10" t="s">
        <v>1209</v>
      </c>
      <c r="E205" s="10" t="s">
        <v>1214</v>
      </c>
      <c r="F205" s="10" t="s">
        <v>1210</v>
      </c>
      <c r="G205" s="10" t="s">
        <v>1213</v>
      </c>
      <c r="H205" s="10" t="s">
        <v>1215</v>
      </c>
      <c r="I205" s="10" t="s">
        <v>1203</v>
      </c>
      <c r="J205" s="10" t="s">
        <v>942</v>
      </c>
    </row>
    <row r="206" spans="1:10" s="18" customFormat="1" ht="102">
      <c r="A206" s="9" t="s">
        <v>268</v>
      </c>
      <c r="B206" s="10" t="s">
        <v>240</v>
      </c>
      <c r="C206" s="10" t="s">
        <v>1195</v>
      </c>
      <c r="D206" s="10" t="s">
        <v>153</v>
      </c>
      <c r="E206" s="10" t="s">
        <v>1199</v>
      </c>
      <c r="F206" s="10" t="s">
        <v>241</v>
      </c>
      <c r="G206" s="10" t="s">
        <v>242</v>
      </c>
      <c r="H206" s="10" t="s">
        <v>1200</v>
      </c>
      <c r="I206" s="10" t="s">
        <v>1198</v>
      </c>
      <c r="J206" s="10" t="s">
        <v>814</v>
      </c>
    </row>
    <row r="207" spans="1:10" s="18" customFormat="1" ht="102">
      <c r="A207" s="9" t="s">
        <v>192</v>
      </c>
      <c r="B207" s="10" t="s">
        <v>199</v>
      </c>
      <c r="C207" s="10" t="s">
        <v>1195</v>
      </c>
      <c r="D207" s="10" t="s">
        <v>202</v>
      </c>
      <c r="E207" s="10" t="s">
        <v>203</v>
      </c>
      <c r="F207" s="10" t="s">
        <v>203</v>
      </c>
      <c r="G207" s="10" t="s">
        <v>157</v>
      </c>
      <c r="H207" s="10" t="s">
        <v>1194</v>
      </c>
      <c r="I207" s="10" t="s">
        <v>1193</v>
      </c>
      <c r="J207" s="10" t="s">
        <v>1127</v>
      </c>
    </row>
    <row r="208" spans="1:10" s="18" customFormat="1" ht="191.25">
      <c r="A208" s="9" t="s">
        <v>143</v>
      </c>
      <c r="B208" s="10" t="s">
        <v>1162</v>
      </c>
      <c r="C208" s="10" t="s">
        <v>1169</v>
      </c>
      <c r="D208" s="10" t="s">
        <v>293</v>
      </c>
      <c r="E208" s="10" t="s">
        <v>1167</v>
      </c>
      <c r="F208" s="10" t="s">
        <v>1163</v>
      </c>
      <c r="G208" s="10" t="s">
        <v>1166</v>
      </c>
      <c r="H208" s="10" t="s">
        <v>1168</v>
      </c>
      <c r="I208" s="10" t="s">
        <v>1159</v>
      </c>
      <c r="J208" s="10" t="s">
        <v>968</v>
      </c>
    </row>
    <row r="209" spans="1:10" s="18" customFormat="1" ht="216.75">
      <c r="A209" s="9" t="s">
        <v>143</v>
      </c>
      <c r="B209" s="10" t="s">
        <v>1180</v>
      </c>
      <c r="C209" s="10" t="s">
        <v>1190</v>
      </c>
      <c r="D209" s="10" t="s">
        <v>1183</v>
      </c>
      <c r="E209" s="10" t="s">
        <v>1188</v>
      </c>
      <c r="F209" s="10" t="s">
        <v>1184</v>
      </c>
      <c r="G209" s="10" t="s">
        <v>1187</v>
      </c>
      <c r="H209" s="10" t="s">
        <v>1189</v>
      </c>
      <c r="I209" s="10" t="s">
        <v>1177</v>
      </c>
      <c r="J209" s="10" t="s">
        <v>968</v>
      </c>
    </row>
    <row r="210" spans="1:10" s="18" customFormat="1" ht="102">
      <c r="A210" s="9" t="s">
        <v>192</v>
      </c>
      <c r="B210" s="10" t="s">
        <v>320</v>
      </c>
      <c r="C210" s="10" t="s">
        <v>1156</v>
      </c>
      <c r="D210" s="10" t="s">
        <v>202</v>
      </c>
      <c r="E210" s="10" t="s">
        <v>203</v>
      </c>
      <c r="F210" s="10" t="s">
        <v>203</v>
      </c>
      <c r="G210" s="10" t="s">
        <v>157</v>
      </c>
      <c r="H210" s="10" t="s">
        <v>1174</v>
      </c>
      <c r="I210" s="10" t="s">
        <v>1173</v>
      </c>
      <c r="J210" s="10" t="s">
        <v>1171</v>
      </c>
    </row>
    <row r="211" spans="1:10" s="18" customFormat="1" ht="191.25">
      <c r="A211" s="9" t="s">
        <v>143</v>
      </c>
      <c r="B211" s="10" t="s">
        <v>1162</v>
      </c>
      <c r="C211" s="10" t="s">
        <v>1169</v>
      </c>
      <c r="D211" s="10" t="s">
        <v>293</v>
      </c>
      <c r="E211" s="10" t="s">
        <v>1167</v>
      </c>
      <c r="F211" s="10" t="s">
        <v>1163</v>
      </c>
      <c r="G211" s="10" t="s">
        <v>1166</v>
      </c>
      <c r="H211" s="10" t="s">
        <v>1168</v>
      </c>
      <c r="I211" s="10" t="s">
        <v>1159</v>
      </c>
      <c r="J211" s="10" t="s">
        <v>968</v>
      </c>
    </row>
    <row r="212" spans="1:10" s="18" customFormat="1" ht="102">
      <c r="A212" s="9" t="s">
        <v>268</v>
      </c>
      <c r="B212" s="10" t="s">
        <v>240</v>
      </c>
      <c r="C212" s="10" t="s">
        <v>1156</v>
      </c>
      <c r="D212" s="10" t="s">
        <v>153</v>
      </c>
      <c r="E212" s="10" t="s">
        <v>647</v>
      </c>
      <c r="F212" s="10" t="s">
        <v>241</v>
      </c>
      <c r="G212" s="10" t="s">
        <v>242</v>
      </c>
      <c r="H212" s="10" t="s">
        <v>1155</v>
      </c>
      <c r="I212" s="10" t="s">
        <v>1154</v>
      </c>
      <c r="J212" s="10" t="s">
        <v>1101</v>
      </c>
    </row>
    <row r="213" spans="1:10" s="18" customFormat="1" ht="102">
      <c r="A213" s="9" t="s">
        <v>192</v>
      </c>
      <c r="B213" s="10" t="s">
        <v>336</v>
      </c>
      <c r="C213" s="10" t="s">
        <v>1146</v>
      </c>
      <c r="D213" s="10" t="s">
        <v>202</v>
      </c>
      <c r="E213" s="10" t="s">
        <v>203</v>
      </c>
      <c r="F213" s="10" t="s">
        <v>203</v>
      </c>
      <c r="G213" s="10" t="s">
        <v>157</v>
      </c>
      <c r="H213" s="10" t="s">
        <v>1151</v>
      </c>
      <c r="I213" s="10" t="s">
        <v>1150</v>
      </c>
      <c r="J213" s="10" t="s">
        <v>1148</v>
      </c>
    </row>
    <row r="214" spans="1:10" s="18" customFormat="1" ht="102">
      <c r="A214" s="9" t="s">
        <v>143</v>
      </c>
      <c r="B214" s="10" t="s">
        <v>162</v>
      </c>
      <c r="C214" s="10" t="s">
        <v>1146</v>
      </c>
      <c r="D214" s="10" t="s">
        <v>153</v>
      </c>
      <c r="E214" s="10" t="s">
        <v>154</v>
      </c>
      <c r="F214" s="10" t="s">
        <v>154</v>
      </c>
      <c r="G214" s="10" t="s">
        <v>157</v>
      </c>
      <c r="H214" s="10" t="s">
        <v>1145</v>
      </c>
      <c r="I214" s="10" t="s">
        <v>1004</v>
      </c>
      <c r="J214" s="10" t="s">
        <v>968</v>
      </c>
    </row>
    <row r="215" spans="1:10" s="18" customFormat="1" ht="102">
      <c r="A215" s="9" t="s">
        <v>192</v>
      </c>
      <c r="B215" s="10" t="s">
        <v>336</v>
      </c>
      <c r="C215" s="10" t="s">
        <v>1144</v>
      </c>
      <c r="D215" s="10" t="s">
        <v>202</v>
      </c>
      <c r="E215" s="10" t="s">
        <v>203</v>
      </c>
      <c r="F215" s="10" t="s">
        <v>203</v>
      </c>
      <c r="G215" s="10" t="s">
        <v>157</v>
      </c>
      <c r="H215" s="10" t="s">
        <v>1143</v>
      </c>
      <c r="I215" s="10" t="s">
        <v>1142</v>
      </c>
      <c r="J215" s="10" t="s">
        <v>1140</v>
      </c>
    </row>
    <row r="216" spans="1:10" s="18" customFormat="1" ht="102">
      <c r="A216" s="9" t="s">
        <v>192</v>
      </c>
      <c r="B216" s="10" t="s">
        <v>336</v>
      </c>
      <c r="C216" s="10" t="s">
        <v>1134</v>
      </c>
      <c r="D216" s="10" t="s">
        <v>202</v>
      </c>
      <c r="E216" s="10" t="s">
        <v>203</v>
      </c>
      <c r="F216" s="10" t="s">
        <v>203</v>
      </c>
      <c r="G216" s="10" t="s">
        <v>157</v>
      </c>
      <c r="H216" s="10" t="s">
        <v>1138</v>
      </c>
      <c r="I216" s="10" t="s">
        <v>1137</v>
      </c>
      <c r="J216" s="10" t="s">
        <v>1127</v>
      </c>
    </row>
    <row r="217" spans="1:10" s="18" customFormat="1" ht="102">
      <c r="A217" s="9" t="s">
        <v>143</v>
      </c>
      <c r="B217" s="10" t="s">
        <v>162</v>
      </c>
      <c r="C217" s="10" t="s">
        <v>1134</v>
      </c>
      <c r="D217" s="10" t="s">
        <v>153</v>
      </c>
      <c r="E217" s="10" t="s">
        <v>154</v>
      </c>
      <c r="F217" s="10" t="s">
        <v>154</v>
      </c>
      <c r="G217" s="10" t="s">
        <v>157</v>
      </c>
      <c r="H217" s="10" t="s">
        <v>1133</v>
      </c>
      <c r="I217" s="10" t="s">
        <v>1004</v>
      </c>
      <c r="J217" s="10" t="s">
        <v>968</v>
      </c>
    </row>
    <row r="218" spans="1:10" s="18" customFormat="1" ht="102">
      <c r="A218" s="9" t="s">
        <v>143</v>
      </c>
      <c r="B218" s="10" t="s">
        <v>162</v>
      </c>
      <c r="C218" s="10" t="s">
        <v>1131</v>
      </c>
      <c r="D218" s="10" t="s">
        <v>153</v>
      </c>
      <c r="E218" s="10" t="s">
        <v>154</v>
      </c>
      <c r="F218" s="10" t="s">
        <v>154</v>
      </c>
      <c r="G218" s="10" t="s">
        <v>157</v>
      </c>
      <c r="H218" s="10" t="s">
        <v>1132</v>
      </c>
      <c r="I218" s="10" t="s">
        <v>1004</v>
      </c>
      <c r="J218" s="10" t="s">
        <v>968</v>
      </c>
    </row>
    <row r="219" spans="1:10" s="18" customFormat="1" ht="102">
      <c r="A219" s="9" t="s">
        <v>192</v>
      </c>
      <c r="B219" s="10" t="s">
        <v>336</v>
      </c>
      <c r="C219" s="10" t="s">
        <v>1131</v>
      </c>
      <c r="D219" s="10" t="s">
        <v>202</v>
      </c>
      <c r="E219" s="10" t="s">
        <v>203</v>
      </c>
      <c r="F219" s="10" t="s">
        <v>203</v>
      </c>
      <c r="G219" s="10" t="s">
        <v>157</v>
      </c>
      <c r="H219" s="10" t="s">
        <v>1130</v>
      </c>
      <c r="I219" s="10" t="s">
        <v>1129</v>
      </c>
      <c r="J219" s="10" t="s">
        <v>1127</v>
      </c>
    </row>
    <row r="220" spans="1:10" s="18" customFormat="1" ht="102">
      <c r="A220" s="9" t="s">
        <v>192</v>
      </c>
      <c r="B220" s="10" t="s">
        <v>336</v>
      </c>
      <c r="C220" s="10" t="s">
        <v>1125</v>
      </c>
      <c r="D220" s="10" t="s">
        <v>202</v>
      </c>
      <c r="E220" s="10" t="s">
        <v>203</v>
      </c>
      <c r="F220" s="10" t="s">
        <v>203</v>
      </c>
      <c r="G220" s="10" t="s">
        <v>157</v>
      </c>
      <c r="H220" s="10" t="s">
        <v>1124</v>
      </c>
      <c r="I220" s="10" t="s">
        <v>1123</v>
      </c>
      <c r="J220" s="10" t="s">
        <v>621</v>
      </c>
    </row>
    <row r="221" spans="1:10" s="18" customFormat="1" ht="102">
      <c r="A221" s="9" t="s">
        <v>143</v>
      </c>
      <c r="B221" s="10" t="s">
        <v>150</v>
      </c>
      <c r="C221" s="10" t="s">
        <v>1120</v>
      </c>
      <c r="D221" s="10" t="s">
        <v>153</v>
      </c>
      <c r="E221" s="10" t="s">
        <v>154</v>
      </c>
      <c r="F221" s="10" t="s">
        <v>154</v>
      </c>
      <c r="G221" s="10" t="s">
        <v>157</v>
      </c>
      <c r="H221" s="10" t="s">
        <v>1119</v>
      </c>
      <c r="I221" s="10" t="s">
        <v>1004</v>
      </c>
      <c r="J221" s="10" t="s">
        <v>968</v>
      </c>
    </row>
    <row r="222" spans="1:10" s="18" customFormat="1" ht="102">
      <c r="A222" s="9" t="s">
        <v>143</v>
      </c>
      <c r="B222" s="10" t="s">
        <v>162</v>
      </c>
      <c r="C222" s="10" t="s">
        <v>1118</v>
      </c>
      <c r="D222" s="10" t="s">
        <v>153</v>
      </c>
      <c r="E222" s="10" t="s">
        <v>154</v>
      </c>
      <c r="F222" s="10" t="s">
        <v>154</v>
      </c>
      <c r="G222" s="10" t="s">
        <v>157</v>
      </c>
      <c r="H222" s="10" t="s">
        <v>1117</v>
      </c>
      <c r="I222" s="10" t="s">
        <v>1004</v>
      </c>
      <c r="J222" s="10" t="s">
        <v>968</v>
      </c>
    </row>
    <row r="223" spans="1:10" s="18" customFormat="1" ht="63.75">
      <c r="A223" s="9" t="s">
        <v>167</v>
      </c>
      <c r="B223" s="10" t="s">
        <v>687</v>
      </c>
      <c r="C223" s="10" t="s">
        <v>1116</v>
      </c>
      <c r="D223" s="10" t="s">
        <v>182</v>
      </c>
      <c r="E223" s="10" t="s">
        <v>1114</v>
      </c>
      <c r="F223" s="10" t="s">
        <v>183</v>
      </c>
      <c r="G223" s="10" t="s">
        <v>546</v>
      </c>
      <c r="H223" s="10" t="s">
        <v>1115</v>
      </c>
      <c r="I223" s="10" t="s">
        <v>1113</v>
      </c>
      <c r="J223" s="10" t="s">
        <v>1111</v>
      </c>
    </row>
    <row r="224" spans="1:10" s="18" customFormat="1" ht="102">
      <c r="A224" s="9" t="s">
        <v>143</v>
      </c>
      <c r="B224" s="10" t="s">
        <v>150</v>
      </c>
      <c r="C224" s="10" t="s">
        <v>1109</v>
      </c>
      <c r="D224" s="10" t="s">
        <v>153</v>
      </c>
      <c r="E224" s="10" t="s">
        <v>154</v>
      </c>
      <c r="F224" s="10" t="s">
        <v>154</v>
      </c>
      <c r="G224" s="10" t="s">
        <v>157</v>
      </c>
      <c r="H224" s="10" t="s">
        <v>1108</v>
      </c>
      <c r="I224" s="10" t="s">
        <v>1004</v>
      </c>
      <c r="J224" s="10" t="s">
        <v>968</v>
      </c>
    </row>
    <row r="225" spans="1:10" s="18" customFormat="1" ht="102">
      <c r="A225" s="9" t="s">
        <v>268</v>
      </c>
      <c r="B225" s="10" t="s">
        <v>376</v>
      </c>
      <c r="C225" s="10" t="s">
        <v>1106</v>
      </c>
      <c r="D225" s="10" t="s">
        <v>153</v>
      </c>
      <c r="E225" s="10" t="s">
        <v>1104</v>
      </c>
      <c r="F225" s="10" t="s">
        <v>241</v>
      </c>
      <c r="G225" s="10" t="s">
        <v>242</v>
      </c>
      <c r="H225" s="10" t="s">
        <v>1105</v>
      </c>
      <c r="I225" s="10" t="s">
        <v>1103</v>
      </c>
      <c r="J225" s="10" t="s">
        <v>1101</v>
      </c>
    </row>
    <row r="226" spans="1:10" s="18" customFormat="1" ht="102">
      <c r="A226" s="9" t="s">
        <v>143</v>
      </c>
      <c r="B226" s="10" t="s">
        <v>162</v>
      </c>
      <c r="C226" s="10" t="s">
        <v>1106</v>
      </c>
      <c r="D226" s="10" t="s">
        <v>153</v>
      </c>
      <c r="E226" s="10" t="s">
        <v>154</v>
      </c>
      <c r="F226" s="10" t="s">
        <v>154</v>
      </c>
      <c r="G226" s="10" t="s">
        <v>157</v>
      </c>
      <c r="H226" s="10" t="s">
        <v>1107</v>
      </c>
      <c r="I226" s="10" t="s">
        <v>1004</v>
      </c>
      <c r="J226" s="10" t="s">
        <v>968</v>
      </c>
    </row>
    <row r="227" spans="1:10" s="18" customFormat="1" ht="102">
      <c r="A227" s="9" t="s">
        <v>268</v>
      </c>
      <c r="B227" s="10" t="s">
        <v>376</v>
      </c>
      <c r="C227" s="10" t="s">
        <v>1106</v>
      </c>
      <c r="D227" s="10" t="s">
        <v>153</v>
      </c>
      <c r="E227" s="10" t="s">
        <v>1104</v>
      </c>
      <c r="F227" s="10" t="s">
        <v>241</v>
      </c>
      <c r="G227" s="10" t="s">
        <v>242</v>
      </c>
      <c r="H227" s="10" t="s">
        <v>1105</v>
      </c>
      <c r="I227" s="10" t="s">
        <v>1103</v>
      </c>
      <c r="J227" s="10" t="s">
        <v>1101</v>
      </c>
    </row>
    <row r="228" spans="1:10" s="18" customFormat="1" ht="63.75">
      <c r="A228" s="9" t="s">
        <v>167</v>
      </c>
      <c r="B228" s="10" t="s">
        <v>687</v>
      </c>
      <c r="C228" s="10" t="s">
        <v>1099</v>
      </c>
      <c r="D228" s="10" t="s">
        <v>182</v>
      </c>
      <c r="E228" s="10" t="s">
        <v>1097</v>
      </c>
      <c r="F228" s="10" t="s">
        <v>183</v>
      </c>
      <c r="G228" s="10" t="s">
        <v>546</v>
      </c>
      <c r="H228" s="10" t="s">
        <v>1098</v>
      </c>
      <c r="I228" s="10" t="s">
        <v>1096</v>
      </c>
      <c r="J228" s="10" t="s">
        <v>835</v>
      </c>
    </row>
    <row r="229" spans="1:10" s="18" customFormat="1" ht="63.75">
      <c r="A229" s="9" t="s">
        <v>167</v>
      </c>
      <c r="B229" s="10" t="s">
        <v>687</v>
      </c>
      <c r="C229" s="10" t="s">
        <v>1093</v>
      </c>
      <c r="D229" s="10" t="s">
        <v>182</v>
      </c>
      <c r="E229" s="10" t="s">
        <v>1091</v>
      </c>
      <c r="F229" s="10" t="s">
        <v>183</v>
      </c>
      <c r="G229" s="10" t="s">
        <v>546</v>
      </c>
      <c r="H229" s="10" t="s">
        <v>1092</v>
      </c>
      <c r="I229" s="10" t="s">
        <v>1090</v>
      </c>
      <c r="J229" s="10" t="s">
        <v>864</v>
      </c>
    </row>
    <row r="230" spans="1:10" s="18" customFormat="1" ht="102">
      <c r="A230" s="9" t="s">
        <v>192</v>
      </c>
      <c r="B230" s="10" t="s">
        <v>320</v>
      </c>
      <c r="C230" s="10" t="s">
        <v>1087</v>
      </c>
      <c r="D230" s="10" t="s">
        <v>202</v>
      </c>
      <c r="E230" s="10" t="s">
        <v>203</v>
      </c>
      <c r="F230" s="10" t="s">
        <v>203</v>
      </c>
      <c r="G230" s="10" t="s">
        <v>157</v>
      </c>
      <c r="H230" s="10" t="s">
        <v>1086</v>
      </c>
      <c r="I230" s="10" t="s">
        <v>1085</v>
      </c>
      <c r="J230" s="10" t="s">
        <v>1083</v>
      </c>
    </row>
    <row r="231" spans="1:10" s="18" customFormat="1" ht="102">
      <c r="A231" s="9" t="s">
        <v>192</v>
      </c>
      <c r="B231" s="10" t="s">
        <v>320</v>
      </c>
      <c r="C231" s="10" t="s">
        <v>1081</v>
      </c>
      <c r="D231" s="10" t="s">
        <v>202</v>
      </c>
      <c r="E231" s="10" t="s">
        <v>203</v>
      </c>
      <c r="F231" s="10" t="s">
        <v>203</v>
      </c>
      <c r="G231" s="10" t="s">
        <v>157</v>
      </c>
      <c r="H231" s="10" t="s">
        <v>1080</v>
      </c>
      <c r="I231" s="10" t="s">
        <v>1079</v>
      </c>
      <c r="J231" s="10" t="s">
        <v>608</v>
      </c>
    </row>
    <row r="232" spans="1:10" s="18" customFormat="1" ht="102">
      <c r="A232" s="9" t="s">
        <v>143</v>
      </c>
      <c r="B232" s="10" t="s">
        <v>150</v>
      </c>
      <c r="C232" s="10" t="s">
        <v>1068</v>
      </c>
      <c r="D232" s="10" t="s">
        <v>153</v>
      </c>
      <c r="E232" s="10" t="s">
        <v>154</v>
      </c>
      <c r="F232" s="10" t="s">
        <v>154</v>
      </c>
      <c r="G232" s="10" t="s">
        <v>157</v>
      </c>
      <c r="H232" s="10" t="s">
        <v>1076</v>
      </c>
      <c r="I232" s="10" t="s">
        <v>1004</v>
      </c>
      <c r="J232" s="10" t="s">
        <v>968</v>
      </c>
    </row>
    <row r="233" spans="1:10" s="18" customFormat="1" ht="63.75">
      <c r="A233" s="9" t="s">
        <v>167</v>
      </c>
      <c r="B233" s="10" t="s">
        <v>687</v>
      </c>
      <c r="C233" s="10" t="s">
        <v>1075</v>
      </c>
      <c r="D233" s="10" t="s">
        <v>182</v>
      </c>
      <c r="E233" s="10" t="s">
        <v>1073</v>
      </c>
      <c r="F233" s="10" t="s">
        <v>183</v>
      </c>
      <c r="G233" s="10" t="s">
        <v>546</v>
      </c>
      <c r="H233" s="10" t="s">
        <v>1074</v>
      </c>
      <c r="I233" s="10" t="s">
        <v>1072</v>
      </c>
      <c r="J233" s="10" t="s">
        <v>1070</v>
      </c>
    </row>
    <row r="234" spans="1:10" s="18" customFormat="1" ht="102">
      <c r="A234" s="9" t="s">
        <v>234</v>
      </c>
      <c r="B234" s="10" t="s">
        <v>376</v>
      </c>
      <c r="C234" s="10" t="s">
        <v>1068</v>
      </c>
      <c r="D234" s="10" t="s">
        <v>153</v>
      </c>
      <c r="E234" s="10" t="s">
        <v>695</v>
      </c>
      <c r="F234" s="10" t="s">
        <v>241</v>
      </c>
      <c r="G234" s="10" t="s">
        <v>242</v>
      </c>
      <c r="H234" s="10" t="s">
        <v>1067</v>
      </c>
      <c r="I234" s="10" t="s">
        <v>1066</v>
      </c>
      <c r="J234" s="10" t="s">
        <v>1064</v>
      </c>
    </row>
    <row r="235" spans="1:10" s="18" customFormat="1" ht="102">
      <c r="A235" s="9" t="s">
        <v>234</v>
      </c>
      <c r="B235" s="10" t="s">
        <v>376</v>
      </c>
      <c r="C235" s="10" t="s">
        <v>1058</v>
      </c>
      <c r="D235" s="10" t="s">
        <v>153</v>
      </c>
      <c r="E235" s="10" t="s">
        <v>695</v>
      </c>
      <c r="F235" s="10" t="s">
        <v>241</v>
      </c>
      <c r="G235" s="10" t="s">
        <v>242</v>
      </c>
      <c r="H235" s="10" t="s">
        <v>1062</v>
      </c>
      <c r="I235" s="10" t="s">
        <v>1061</v>
      </c>
      <c r="J235" s="10" t="s">
        <v>996</v>
      </c>
    </row>
    <row r="236" spans="1:10" s="18" customFormat="1" ht="102">
      <c r="A236" s="9" t="s">
        <v>192</v>
      </c>
      <c r="B236" s="10" t="s">
        <v>320</v>
      </c>
      <c r="C236" s="10" t="s">
        <v>1058</v>
      </c>
      <c r="D236" s="10" t="s">
        <v>202</v>
      </c>
      <c r="E236" s="10" t="s">
        <v>203</v>
      </c>
      <c r="F236" s="10" t="s">
        <v>203</v>
      </c>
      <c r="G236" s="10" t="s">
        <v>157</v>
      </c>
      <c r="H236" s="10" t="s">
        <v>1057</v>
      </c>
      <c r="I236" s="10" t="s">
        <v>1056</v>
      </c>
      <c r="J236" s="10" t="s">
        <v>1054</v>
      </c>
    </row>
    <row r="237" spans="1:10" s="18" customFormat="1" ht="63.75">
      <c r="A237" s="9" t="s">
        <v>167</v>
      </c>
      <c r="B237" s="10" t="s">
        <v>687</v>
      </c>
      <c r="C237" s="10" t="s">
        <v>1052</v>
      </c>
      <c r="D237" s="10" t="s">
        <v>182</v>
      </c>
      <c r="E237" s="10" t="s">
        <v>1050</v>
      </c>
      <c r="F237" s="10" t="s">
        <v>183</v>
      </c>
      <c r="G237" s="10" t="s">
        <v>546</v>
      </c>
      <c r="H237" s="10" t="s">
        <v>1051</v>
      </c>
      <c r="I237" s="10" t="s">
        <v>1049</v>
      </c>
      <c r="J237" s="10" t="s">
        <v>1047</v>
      </c>
    </row>
    <row r="238" spans="1:10" s="18" customFormat="1" ht="63.75">
      <c r="A238" s="9" t="s">
        <v>167</v>
      </c>
      <c r="B238" s="10" t="s">
        <v>687</v>
      </c>
      <c r="C238" s="10" t="s">
        <v>1045</v>
      </c>
      <c r="D238" s="10" t="s">
        <v>182</v>
      </c>
      <c r="E238" s="10" t="s">
        <v>1043</v>
      </c>
      <c r="F238" s="10" t="s">
        <v>183</v>
      </c>
      <c r="G238" s="10" t="s">
        <v>546</v>
      </c>
      <c r="H238" s="10" t="s">
        <v>1044</v>
      </c>
      <c r="I238" s="10" t="s">
        <v>1042</v>
      </c>
      <c r="J238" s="10" t="s">
        <v>1040</v>
      </c>
    </row>
    <row r="239" spans="1:10" s="18" customFormat="1" ht="102">
      <c r="A239" s="9" t="s">
        <v>143</v>
      </c>
      <c r="B239" s="10" t="s">
        <v>150</v>
      </c>
      <c r="C239" s="10" t="s">
        <v>1037</v>
      </c>
      <c r="D239" s="10" t="s">
        <v>153</v>
      </c>
      <c r="E239" s="10" t="s">
        <v>154</v>
      </c>
      <c r="F239" s="10" t="s">
        <v>154</v>
      </c>
      <c r="G239" s="10" t="s">
        <v>157</v>
      </c>
      <c r="H239" s="10" t="s">
        <v>1038</v>
      </c>
      <c r="I239" s="10" t="s">
        <v>1004</v>
      </c>
      <c r="J239" s="10" t="s">
        <v>968</v>
      </c>
    </row>
    <row r="240" spans="1:10" s="18" customFormat="1" ht="102">
      <c r="A240" s="9" t="s">
        <v>192</v>
      </c>
      <c r="B240" s="10" t="s">
        <v>336</v>
      </c>
      <c r="C240" s="10" t="s">
        <v>1037</v>
      </c>
      <c r="D240" s="10" t="s">
        <v>202</v>
      </c>
      <c r="E240" s="10" t="s">
        <v>203</v>
      </c>
      <c r="F240" s="10" t="s">
        <v>203</v>
      </c>
      <c r="G240" s="10" t="s">
        <v>157</v>
      </c>
      <c r="H240" s="10" t="s">
        <v>1036</v>
      </c>
      <c r="I240" s="10" t="s">
        <v>1035</v>
      </c>
      <c r="J240" s="10" t="s">
        <v>990</v>
      </c>
    </row>
    <row r="241" spans="1:10" s="18" customFormat="1" ht="63.75">
      <c r="A241" s="9" t="s">
        <v>167</v>
      </c>
      <c r="B241" s="10" t="s">
        <v>687</v>
      </c>
      <c r="C241" s="10" t="s">
        <v>1032</v>
      </c>
      <c r="D241" s="10" t="s">
        <v>182</v>
      </c>
      <c r="E241" s="10" t="s">
        <v>1030</v>
      </c>
      <c r="F241" s="10" t="s">
        <v>183</v>
      </c>
      <c r="G241" s="10" t="s">
        <v>546</v>
      </c>
      <c r="H241" s="10" t="s">
        <v>1031</v>
      </c>
      <c r="I241" s="10" t="s">
        <v>1029</v>
      </c>
      <c r="J241" s="10" t="s">
        <v>1027</v>
      </c>
    </row>
    <row r="242" spans="1:10" s="18" customFormat="1" ht="102">
      <c r="A242" s="9" t="s">
        <v>192</v>
      </c>
      <c r="B242" s="10" t="s">
        <v>336</v>
      </c>
      <c r="C242" s="10" t="s">
        <v>1025</v>
      </c>
      <c r="D242" s="10" t="s">
        <v>202</v>
      </c>
      <c r="E242" s="10" t="s">
        <v>203</v>
      </c>
      <c r="F242" s="10" t="s">
        <v>203</v>
      </c>
      <c r="G242" s="10" t="s">
        <v>157</v>
      </c>
      <c r="H242" s="10" t="s">
        <v>1024</v>
      </c>
      <c r="I242" s="10" t="s">
        <v>1023</v>
      </c>
      <c r="J242" s="10" t="s">
        <v>990</v>
      </c>
    </row>
    <row r="243" spans="1:10" s="18" customFormat="1" ht="102">
      <c r="A243" s="9" t="s">
        <v>192</v>
      </c>
      <c r="B243" s="10" t="s">
        <v>320</v>
      </c>
      <c r="C243" s="10" t="s">
        <v>1020</v>
      </c>
      <c r="D243" s="10" t="s">
        <v>202</v>
      </c>
      <c r="E243" s="10" t="s">
        <v>203</v>
      </c>
      <c r="F243" s="10" t="s">
        <v>203</v>
      </c>
      <c r="G243" s="10" t="s">
        <v>157</v>
      </c>
      <c r="H243" s="10" t="s">
        <v>1019</v>
      </c>
      <c r="I243" s="10" t="s">
        <v>1018</v>
      </c>
      <c r="J243" s="10" t="s">
        <v>484</v>
      </c>
    </row>
    <row r="244" spans="1:10" s="18" customFormat="1" ht="102">
      <c r="A244" s="9" t="s">
        <v>192</v>
      </c>
      <c r="B244" s="10" t="s">
        <v>320</v>
      </c>
      <c r="C244" s="10" t="s">
        <v>1015</v>
      </c>
      <c r="D244" s="10" t="s">
        <v>202</v>
      </c>
      <c r="E244" s="10" t="s">
        <v>203</v>
      </c>
      <c r="F244" s="10" t="s">
        <v>203</v>
      </c>
      <c r="G244" s="10" t="s">
        <v>157</v>
      </c>
      <c r="H244" s="10" t="s">
        <v>1014</v>
      </c>
      <c r="I244" s="10" t="s">
        <v>1013</v>
      </c>
      <c r="J244" s="10" t="s">
        <v>484</v>
      </c>
    </row>
    <row r="245" spans="1:10" s="18" customFormat="1" ht="165.75">
      <c r="A245" s="9" t="s">
        <v>143</v>
      </c>
      <c r="B245" s="10" t="s">
        <v>852</v>
      </c>
      <c r="C245" s="10" t="s">
        <v>1010</v>
      </c>
      <c r="D245" s="10" t="s">
        <v>855</v>
      </c>
      <c r="E245" s="10" t="s">
        <v>1008</v>
      </c>
      <c r="F245" s="10" t="s">
        <v>856</v>
      </c>
      <c r="G245" s="10" t="s">
        <v>1007</v>
      </c>
      <c r="H245" s="10" t="s">
        <v>1009</v>
      </c>
      <c r="I245" s="10" t="s">
        <v>1004</v>
      </c>
      <c r="J245" s="10" t="s">
        <v>968</v>
      </c>
    </row>
    <row r="246" spans="1:10" s="18" customFormat="1" ht="102">
      <c r="A246" s="9" t="s">
        <v>234</v>
      </c>
      <c r="B246" s="10" t="s">
        <v>376</v>
      </c>
      <c r="C246" s="10" t="s">
        <v>1001</v>
      </c>
      <c r="D246" s="10" t="s">
        <v>153</v>
      </c>
      <c r="E246" s="10" t="s">
        <v>999</v>
      </c>
      <c r="F246" s="10" t="s">
        <v>241</v>
      </c>
      <c r="G246" s="10" t="s">
        <v>242</v>
      </c>
      <c r="H246" s="10" t="s">
        <v>1000</v>
      </c>
      <c r="I246" s="10" t="s">
        <v>998</v>
      </c>
      <c r="J246" s="10" t="s">
        <v>996</v>
      </c>
    </row>
    <row r="247" spans="1:10" s="18" customFormat="1" ht="102">
      <c r="A247" s="9" t="s">
        <v>143</v>
      </c>
      <c r="B247" s="10" t="s">
        <v>162</v>
      </c>
      <c r="C247" s="10" t="s">
        <v>994</v>
      </c>
      <c r="D247" s="10" t="s">
        <v>153</v>
      </c>
      <c r="E247" s="10" t="s">
        <v>154</v>
      </c>
      <c r="F247" s="10" t="s">
        <v>154</v>
      </c>
      <c r="G247" s="10" t="s">
        <v>157</v>
      </c>
      <c r="H247" s="10" t="s">
        <v>977</v>
      </c>
      <c r="I247" s="10" t="s">
        <v>970</v>
      </c>
      <c r="J247" s="10" t="s">
        <v>968</v>
      </c>
    </row>
    <row r="248" spans="1:10" s="18" customFormat="1" ht="102">
      <c r="A248" s="9" t="s">
        <v>192</v>
      </c>
      <c r="B248" s="10" t="s">
        <v>336</v>
      </c>
      <c r="C248" s="10" t="s">
        <v>994</v>
      </c>
      <c r="D248" s="10" t="s">
        <v>202</v>
      </c>
      <c r="E248" s="10" t="s">
        <v>203</v>
      </c>
      <c r="F248" s="10" t="s">
        <v>203</v>
      </c>
      <c r="G248" s="10" t="s">
        <v>157</v>
      </c>
      <c r="H248" s="10" t="s">
        <v>993</v>
      </c>
      <c r="I248" s="10" t="s">
        <v>992</v>
      </c>
      <c r="J248" s="10" t="s">
        <v>990</v>
      </c>
    </row>
    <row r="249" spans="1:10" s="18" customFormat="1" ht="102">
      <c r="A249" s="9" t="s">
        <v>192</v>
      </c>
      <c r="B249" s="10" t="s">
        <v>336</v>
      </c>
      <c r="C249" s="10" t="s">
        <v>988</v>
      </c>
      <c r="D249" s="10" t="s">
        <v>202</v>
      </c>
      <c r="E249" s="10" t="s">
        <v>203</v>
      </c>
      <c r="F249" s="10" t="s">
        <v>203</v>
      </c>
      <c r="G249" s="10" t="s">
        <v>157</v>
      </c>
      <c r="H249" s="10" t="s">
        <v>987</v>
      </c>
      <c r="I249" s="10" t="s">
        <v>986</v>
      </c>
      <c r="J249" s="10" t="s">
        <v>418</v>
      </c>
    </row>
    <row r="250" spans="1:10" s="18" customFormat="1" ht="102">
      <c r="A250" s="9" t="s">
        <v>192</v>
      </c>
      <c r="B250" s="10" t="s">
        <v>320</v>
      </c>
      <c r="C250" s="10" t="s">
        <v>978</v>
      </c>
      <c r="D250" s="10" t="s">
        <v>202</v>
      </c>
      <c r="E250" s="10" t="s">
        <v>203</v>
      </c>
      <c r="F250" s="10" t="s">
        <v>203</v>
      </c>
      <c r="G250" s="10" t="s">
        <v>157</v>
      </c>
      <c r="H250" s="10" t="s">
        <v>983</v>
      </c>
      <c r="I250" s="10" t="s">
        <v>982</v>
      </c>
      <c r="J250" s="10" t="s">
        <v>980</v>
      </c>
    </row>
    <row r="251" spans="1:10" s="18" customFormat="1" ht="102">
      <c r="A251" s="9" t="s">
        <v>143</v>
      </c>
      <c r="B251" s="10" t="s">
        <v>150</v>
      </c>
      <c r="C251" s="10" t="s">
        <v>978</v>
      </c>
      <c r="D251" s="10" t="s">
        <v>153</v>
      </c>
      <c r="E251" s="10" t="s">
        <v>154</v>
      </c>
      <c r="F251" s="10" t="s">
        <v>154</v>
      </c>
      <c r="G251" s="10" t="s">
        <v>157</v>
      </c>
      <c r="H251" s="10" t="s">
        <v>977</v>
      </c>
      <c r="I251" s="10" t="s">
        <v>970</v>
      </c>
      <c r="J251" s="10" t="s">
        <v>968</v>
      </c>
    </row>
    <row r="252" spans="1:10" s="18" customFormat="1" ht="242.25">
      <c r="A252" s="9" t="s">
        <v>143</v>
      </c>
      <c r="B252" s="10" t="s">
        <v>275</v>
      </c>
      <c r="C252" s="10" t="s">
        <v>976</v>
      </c>
      <c r="D252" s="10" t="s">
        <v>278</v>
      </c>
      <c r="E252" s="10" t="s">
        <v>974</v>
      </c>
      <c r="F252" s="10" t="s">
        <v>279</v>
      </c>
      <c r="G252" s="10" t="s">
        <v>973</v>
      </c>
      <c r="H252" s="10" t="s">
        <v>975</v>
      </c>
      <c r="I252" s="10" t="s">
        <v>970</v>
      </c>
      <c r="J252" s="10" t="s">
        <v>968</v>
      </c>
    </row>
    <row r="253" spans="1:10" s="18" customFormat="1" ht="408">
      <c r="A253" s="9" t="s">
        <v>143</v>
      </c>
      <c r="B253" s="10" t="s">
        <v>960</v>
      </c>
      <c r="C253" s="10" t="s">
        <v>966</v>
      </c>
      <c r="D253" s="10" t="s">
        <v>950</v>
      </c>
      <c r="E253" s="10" t="s">
        <v>964</v>
      </c>
      <c r="F253" s="10" t="s">
        <v>951</v>
      </c>
      <c r="G253" s="10" t="s">
        <v>963</v>
      </c>
      <c r="H253" s="10" t="s">
        <v>965</v>
      </c>
      <c r="I253" s="10" t="s">
        <v>908</v>
      </c>
      <c r="J253" s="10" t="s">
        <v>145</v>
      </c>
    </row>
    <row r="254" spans="1:10" s="18" customFormat="1" ht="408">
      <c r="A254" s="9" t="s">
        <v>143</v>
      </c>
      <c r="B254" s="10" t="s">
        <v>947</v>
      </c>
      <c r="C254" s="10" t="s">
        <v>957</v>
      </c>
      <c r="D254" s="10" t="s">
        <v>950</v>
      </c>
      <c r="E254" s="10" t="s">
        <v>955</v>
      </c>
      <c r="F254" s="10" t="s">
        <v>951</v>
      </c>
      <c r="G254" s="10" t="s">
        <v>954</v>
      </c>
      <c r="H254" s="10" t="s">
        <v>956</v>
      </c>
      <c r="I254" s="10" t="s">
        <v>944</v>
      </c>
      <c r="J254" s="10" t="s">
        <v>942</v>
      </c>
    </row>
    <row r="255" spans="1:10" s="18" customFormat="1" ht="102">
      <c r="A255" s="9" t="s">
        <v>143</v>
      </c>
      <c r="B255" s="10" t="s">
        <v>150</v>
      </c>
      <c r="C255" s="10" t="s">
        <v>940</v>
      </c>
      <c r="D255" s="10" t="s">
        <v>153</v>
      </c>
      <c r="E255" s="10" t="s">
        <v>154</v>
      </c>
      <c r="F255" s="10" t="s">
        <v>154</v>
      </c>
      <c r="G255" s="10" t="s">
        <v>157</v>
      </c>
      <c r="H255" s="10" t="s">
        <v>845</v>
      </c>
      <c r="I255" s="10" t="s">
        <v>908</v>
      </c>
      <c r="J255" s="10" t="s">
        <v>145</v>
      </c>
    </row>
    <row r="256" spans="1:10" s="18" customFormat="1" ht="102">
      <c r="A256" s="9" t="s">
        <v>234</v>
      </c>
      <c r="B256" s="10" t="s">
        <v>376</v>
      </c>
      <c r="C256" s="10" t="s">
        <v>939</v>
      </c>
      <c r="D256" s="10" t="s">
        <v>153</v>
      </c>
      <c r="E256" s="10" t="s">
        <v>937</v>
      </c>
      <c r="F256" s="10" t="s">
        <v>241</v>
      </c>
      <c r="G256" s="10" t="s">
        <v>242</v>
      </c>
      <c r="H256" s="10" t="s">
        <v>938</v>
      </c>
      <c r="I256" s="10" t="s">
        <v>936</v>
      </c>
      <c r="J256" s="10" t="s">
        <v>934</v>
      </c>
    </row>
    <row r="257" spans="1:10" s="18" customFormat="1" ht="76.5">
      <c r="A257" s="9" t="s">
        <v>131</v>
      </c>
      <c r="B257" s="10" t="s">
        <v>179</v>
      </c>
      <c r="C257" s="10" t="s">
        <v>932</v>
      </c>
      <c r="D257" s="10" t="s">
        <v>182</v>
      </c>
      <c r="E257" s="10" t="s">
        <v>930</v>
      </c>
      <c r="F257" s="10" t="s">
        <v>183</v>
      </c>
      <c r="G257" s="10" t="s">
        <v>184</v>
      </c>
      <c r="H257" s="10" t="s">
        <v>931</v>
      </c>
      <c r="I257" s="10" t="s">
        <v>929</v>
      </c>
      <c r="J257" s="10" t="s">
        <v>927</v>
      </c>
    </row>
    <row r="258" spans="1:10" s="18" customFormat="1" ht="102">
      <c r="A258" s="9" t="s">
        <v>234</v>
      </c>
      <c r="B258" s="10" t="s">
        <v>376</v>
      </c>
      <c r="C258" s="10" t="s">
        <v>925</v>
      </c>
      <c r="D258" s="10" t="s">
        <v>153</v>
      </c>
      <c r="E258" s="10" t="s">
        <v>903</v>
      </c>
      <c r="F258" s="10" t="s">
        <v>241</v>
      </c>
      <c r="G258" s="10" t="s">
        <v>242</v>
      </c>
      <c r="H258" s="10" t="s">
        <v>924</v>
      </c>
      <c r="I258" s="10" t="s">
        <v>923</v>
      </c>
      <c r="J258" s="10" t="s">
        <v>921</v>
      </c>
    </row>
    <row r="259" spans="1:10" s="18" customFormat="1" ht="102">
      <c r="A259" s="9" t="s">
        <v>143</v>
      </c>
      <c r="B259" s="10" t="s">
        <v>162</v>
      </c>
      <c r="C259" s="10" t="s">
        <v>919</v>
      </c>
      <c r="D259" s="10" t="s">
        <v>153</v>
      </c>
      <c r="E259" s="10" t="s">
        <v>154</v>
      </c>
      <c r="F259" s="10" t="s">
        <v>154</v>
      </c>
      <c r="G259" s="10" t="s">
        <v>157</v>
      </c>
      <c r="H259" s="10" t="s">
        <v>845</v>
      </c>
      <c r="I259" s="10" t="s">
        <v>908</v>
      </c>
      <c r="J259" s="10" t="s">
        <v>145</v>
      </c>
    </row>
    <row r="260" spans="1:10" s="18" customFormat="1" ht="255">
      <c r="A260" s="9" t="s">
        <v>143</v>
      </c>
      <c r="B260" s="10" t="s">
        <v>911</v>
      </c>
      <c r="C260" s="10" t="s">
        <v>918</v>
      </c>
      <c r="D260" s="10" t="s">
        <v>885</v>
      </c>
      <c r="E260" s="10" t="s">
        <v>916</v>
      </c>
      <c r="F260" s="10" t="s">
        <v>912</v>
      </c>
      <c r="G260" s="10" t="s">
        <v>915</v>
      </c>
      <c r="H260" s="10" t="s">
        <v>917</v>
      </c>
      <c r="I260" s="10" t="s">
        <v>908</v>
      </c>
      <c r="J260" s="10" t="s">
        <v>145</v>
      </c>
    </row>
    <row r="261" spans="1:10" s="18" customFormat="1" ht="102">
      <c r="A261" s="9" t="s">
        <v>234</v>
      </c>
      <c r="B261" s="10" t="s">
        <v>376</v>
      </c>
      <c r="C261" s="10" t="s">
        <v>905</v>
      </c>
      <c r="D261" s="10" t="s">
        <v>153</v>
      </c>
      <c r="E261" s="10" t="s">
        <v>903</v>
      </c>
      <c r="F261" s="10" t="s">
        <v>241</v>
      </c>
      <c r="G261" s="10" t="s">
        <v>242</v>
      </c>
      <c r="H261" s="10" t="s">
        <v>904</v>
      </c>
      <c r="I261" s="10" t="s">
        <v>902</v>
      </c>
      <c r="J261" s="10" t="s">
        <v>900</v>
      </c>
    </row>
    <row r="262" spans="1:10" s="18" customFormat="1" ht="102">
      <c r="A262" s="9" t="s">
        <v>234</v>
      </c>
      <c r="B262" s="10" t="s">
        <v>376</v>
      </c>
      <c r="C262" s="10" t="s">
        <v>898</v>
      </c>
      <c r="D262" s="10" t="s">
        <v>153</v>
      </c>
      <c r="E262" s="10" t="s">
        <v>414</v>
      </c>
      <c r="F262" s="10" t="s">
        <v>241</v>
      </c>
      <c r="G262" s="10" t="s">
        <v>242</v>
      </c>
      <c r="H262" s="10" t="s">
        <v>897</v>
      </c>
      <c r="I262" s="10" t="s">
        <v>896</v>
      </c>
      <c r="J262" s="10" t="s">
        <v>894</v>
      </c>
    </row>
    <row r="263" spans="1:10" s="18" customFormat="1" ht="255">
      <c r="A263" s="9" t="s">
        <v>143</v>
      </c>
      <c r="B263" s="10" t="s">
        <v>882</v>
      </c>
      <c r="C263" s="10" t="s">
        <v>892</v>
      </c>
      <c r="D263" s="10" t="s">
        <v>885</v>
      </c>
      <c r="E263" s="10" t="s">
        <v>890</v>
      </c>
      <c r="F263" s="10" t="s">
        <v>886</v>
      </c>
      <c r="G263" s="10" t="s">
        <v>889</v>
      </c>
      <c r="H263" s="10" t="s">
        <v>891</v>
      </c>
      <c r="I263" s="10" t="s">
        <v>879</v>
      </c>
      <c r="J263" s="10" t="s">
        <v>145</v>
      </c>
    </row>
    <row r="264" spans="1:10" s="18" customFormat="1" ht="102">
      <c r="A264" s="9" t="s">
        <v>234</v>
      </c>
      <c r="B264" s="10" t="s">
        <v>376</v>
      </c>
      <c r="C264" s="10" t="s">
        <v>876</v>
      </c>
      <c r="D264" s="10" t="s">
        <v>153</v>
      </c>
      <c r="E264" s="10" t="s">
        <v>874</v>
      </c>
      <c r="F264" s="10" t="s">
        <v>241</v>
      </c>
      <c r="G264" s="10" t="s">
        <v>242</v>
      </c>
      <c r="H264" s="10" t="s">
        <v>875</v>
      </c>
      <c r="I264" s="10" t="s">
        <v>873</v>
      </c>
      <c r="J264" s="10" t="s">
        <v>871</v>
      </c>
    </row>
    <row r="265" spans="1:10" s="18" customFormat="1" ht="102">
      <c r="A265" s="9" t="s">
        <v>234</v>
      </c>
      <c r="B265" s="10" t="s">
        <v>376</v>
      </c>
      <c r="C265" s="10" t="s">
        <v>869</v>
      </c>
      <c r="D265" s="10" t="s">
        <v>153</v>
      </c>
      <c r="E265" s="10" t="s">
        <v>867</v>
      </c>
      <c r="F265" s="10" t="s">
        <v>241</v>
      </c>
      <c r="G265" s="10" t="s">
        <v>242</v>
      </c>
      <c r="H265" s="10" t="s">
        <v>868</v>
      </c>
      <c r="I265" s="10" t="s">
        <v>866</v>
      </c>
      <c r="J265" s="10" t="s">
        <v>864</v>
      </c>
    </row>
    <row r="266" spans="1:10" s="18" customFormat="1" ht="165.75">
      <c r="A266" s="9" t="s">
        <v>143</v>
      </c>
      <c r="B266" s="10" t="s">
        <v>852</v>
      </c>
      <c r="C266" s="10" t="s">
        <v>862</v>
      </c>
      <c r="D266" s="10" t="s">
        <v>855</v>
      </c>
      <c r="E266" s="10" t="s">
        <v>860</v>
      </c>
      <c r="F266" s="10" t="s">
        <v>856</v>
      </c>
      <c r="G266" s="10" t="s">
        <v>859</v>
      </c>
      <c r="H266" s="10" t="s">
        <v>861</v>
      </c>
      <c r="I266" s="10" t="s">
        <v>849</v>
      </c>
      <c r="J266" s="10" t="s">
        <v>353</v>
      </c>
    </row>
    <row r="267" spans="1:10" s="18" customFormat="1" ht="102">
      <c r="A267" s="9" t="s">
        <v>143</v>
      </c>
      <c r="B267" s="10" t="s">
        <v>150</v>
      </c>
      <c r="C267" s="10" t="s">
        <v>846</v>
      </c>
      <c r="D267" s="10" t="s">
        <v>153</v>
      </c>
      <c r="E267" s="10" t="s">
        <v>154</v>
      </c>
      <c r="F267" s="10" t="s">
        <v>154</v>
      </c>
      <c r="G267" s="10" t="s">
        <v>157</v>
      </c>
      <c r="H267" s="10" t="s">
        <v>845</v>
      </c>
      <c r="I267" s="10" t="s">
        <v>844</v>
      </c>
      <c r="J267" s="10" t="s">
        <v>842</v>
      </c>
    </row>
    <row r="268" spans="1:10" s="18" customFormat="1" ht="102">
      <c r="A268" s="9" t="s">
        <v>234</v>
      </c>
      <c r="B268" s="10" t="s">
        <v>376</v>
      </c>
      <c r="C268" s="10" t="s">
        <v>840</v>
      </c>
      <c r="D268" s="10" t="s">
        <v>153</v>
      </c>
      <c r="E268" s="10" t="s">
        <v>838</v>
      </c>
      <c r="F268" s="10" t="s">
        <v>241</v>
      </c>
      <c r="G268" s="10" t="s">
        <v>242</v>
      </c>
      <c r="H268" s="10" t="s">
        <v>839</v>
      </c>
      <c r="I268" s="10" t="s">
        <v>837</v>
      </c>
      <c r="J268" s="10" t="s">
        <v>835</v>
      </c>
    </row>
    <row r="269" spans="1:10" s="18" customFormat="1" ht="102">
      <c r="A269" s="9" t="s">
        <v>234</v>
      </c>
      <c r="B269" s="10" t="s">
        <v>376</v>
      </c>
      <c r="C269" s="10" t="s">
        <v>833</v>
      </c>
      <c r="D269" s="10" t="s">
        <v>153</v>
      </c>
      <c r="E269" s="10" t="s">
        <v>831</v>
      </c>
      <c r="F269" s="10" t="s">
        <v>241</v>
      </c>
      <c r="G269" s="10" t="s">
        <v>242</v>
      </c>
      <c r="H269" s="10" t="s">
        <v>832</v>
      </c>
      <c r="I269" s="10" t="s">
        <v>830</v>
      </c>
      <c r="J269" s="10" t="s">
        <v>828</v>
      </c>
    </row>
    <row r="270" spans="1:10" s="18" customFormat="1" ht="102">
      <c r="A270" s="9" t="s">
        <v>234</v>
      </c>
      <c r="B270" s="10" t="s">
        <v>376</v>
      </c>
      <c r="C270" s="10" t="s">
        <v>826</v>
      </c>
      <c r="D270" s="10" t="s">
        <v>153</v>
      </c>
      <c r="E270" s="10" t="s">
        <v>824</v>
      </c>
      <c r="F270" s="10" t="s">
        <v>241</v>
      </c>
      <c r="G270" s="10" t="s">
        <v>242</v>
      </c>
      <c r="H270" s="10" t="s">
        <v>825</v>
      </c>
      <c r="I270" s="10" t="s">
        <v>823</v>
      </c>
      <c r="J270" s="10" t="s">
        <v>821</v>
      </c>
    </row>
    <row r="271" spans="1:10" s="18" customFormat="1" ht="102">
      <c r="A271" s="9" t="s">
        <v>268</v>
      </c>
      <c r="B271" s="10" t="s">
        <v>376</v>
      </c>
      <c r="C271" s="10" t="s">
        <v>819</v>
      </c>
      <c r="D271" s="10" t="s">
        <v>153</v>
      </c>
      <c r="E271" s="10" t="s">
        <v>817</v>
      </c>
      <c r="F271" s="10" t="s">
        <v>241</v>
      </c>
      <c r="G271" s="10" t="s">
        <v>242</v>
      </c>
      <c r="H271" s="10" t="s">
        <v>818</v>
      </c>
      <c r="I271" s="10" t="s">
        <v>816</v>
      </c>
      <c r="J271" s="10" t="s">
        <v>814</v>
      </c>
    </row>
    <row r="272" spans="1:10" s="18" customFormat="1" ht="102">
      <c r="A272" s="9" t="s">
        <v>234</v>
      </c>
      <c r="B272" s="10" t="s">
        <v>376</v>
      </c>
      <c r="C272" s="10" t="s">
        <v>812</v>
      </c>
      <c r="D272" s="10" t="s">
        <v>153</v>
      </c>
      <c r="E272" s="10" t="s">
        <v>810</v>
      </c>
      <c r="F272" s="10" t="s">
        <v>241</v>
      </c>
      <c r="G272" s="10" t="s">
        <v>242</v>
      </c>
      <c r="H272" s="10" t="s">
        <v>811</v>
      </c>
      <c r="I272" s="10" t="s">
        <v>809</v>
      </c>
      <c r="J272" s="10" t="s">
        <v>807</v>
      </c>
    </row>
    <row r="273" spans="1:10" s="18" customFormat="1" ht="102">
      <c r="A273" s="9" t="s">
        <v>234</v>
      </c>
      <c r="B273" s="10" t="s">
        <v>376</v>
      </c>
      <c r="C273" s="10" t="s">
        <v>805</v>
      </c>
      <c r="D273" s="10" t="s">
        <v>153</v>
      </c>
      <c r="E273" s="10" t="s">
        <v>780</v>
      </c>
      <c r="F273" s="10" t="s">
        <v>241</v>
      </c>
      <c r="G273" s="10" t="s">
        <v>242</v>
      </c>
      <c r="H273" s="10" t="s">
        <v>804</v>
      </c>
      <c r="I273" s="10" t="s">
        <v>803</v>
      </c>
      <c r="J273" s="10" t="s">
        <v>801</v>
      </c>
    </row>
    <row r="274" spans="1:10" s="18" customFormat="1" ht="114.75">
      <c r="A274" s="9" t="s">
        <v>268</v>
      </c>
      <c r="B274" s="10" t="s">
        <v>789</v>
      </c>
      <c r="C274" s="10" t="s">
        <v>799</v>
      </c>
      <c r="D274" s="10" t="s">
        <v>219</v>
      </c>
      <c r="E274" s="10" t="s">
        <v>797</v>
      </c>
      <c r="F274" s="10" t="s">
        <v>220</v>
      </c>
      <c r="G274" s="10" t="s">
        <v>221</v>
      </c>
      <c r="H274" s="10" t="s">
        <v>798</v>
      </c>
      <c r="I274" s="10" t="s">
        <v>796</v>
      </c>
      <c r="J274" s="10" t="s">
        <v>794</v>
      </c>
    </row>
    <row r="275" spans="1:10" s="18" customFormat="1" ht="114.75">
      <c r="A275" s="9" t="s">
        <v>268</v>
      </c>
      <c r="B275" s="10" t="s">
        <v>789</v>
      </c>
      <c r="C275" s="10" t="s">
        <v>792</v>
      </c>
      <c r="D275" s="10" t="s">
        <v>219</v>
      </c>
      <c r="E275" s="10" t="s">
        <v>790</v>
      </c>
      <c r="F275" s="10" t="s">
        <v>220</v>
      </c>
      <c r="G275" s="10" t="s">
        <v>221</v>
      </c>
      <c r="H275" s="10" t="s">
        <v>791</v>
      </c>
      <c r="I275" s="10" t="s">
        <v>786</v>
      </c>
      <c r="J275" s="10" t="s">
        <v>784</v>
      </c>
    </row>
    <row r="276" spans="1:10" s="18" customFormat="1" ht="102">
      <c r="A276" s="9" t="s">
        <v>234</v>
      </c>
      <c r="B276" s="10" t="s">
        <v>376</v>
      </c>
      <c r="C276" s="10" t="s">
        <v>782</v>
      </c>
      <c r="D276" s="10" t="s">
        <v>153</v>
      </c>
      <c r="E276" s="10" t="s">
        <v>780</v>
      </c>
      <c r="F276" s="10" t="s">
        <v>241</v>
      </c>
      <c r="G276" s="10" t="s">
        <v>242</v>
      </c>
      <c r="H276" s="10" t="s">
        <v>781</v>
      </c>
      <c r="I276" s="10" t="s">
        <v>779</v>
      </c>
      <c r="J276" s="10" t="s">
        <v>777</v>
      </c>
    </row>
    <row r="277" spans="1:10" s="18" customFormat="1" ht="63.75">
      <c r="A277" s="9" t="s">
        <v>167</v>
      </c>
      <c r="B277" s="10" t="s">
        <v>687</v>
      </c>
      <c r="C277" s="10" t="s">
        <v>775</v>
      </c>
      <c r="D277" s="10" t="s">
        <v>182</v>
      </c>
      <c r="E277" s="10" t="s">
        <v>772</v>
      </c>
      <c r="F277" s="10" t="s">
        <v>183</v>
      </c>
      <c r="G277" s="10" t="s">
        <v>546</v>
      </c>
      <c r="H277" s="10" t="s">
        <v>773</v>
      </c>
      <c r="I277" s="10" t="s">
        <v>771</v>
      </c>
      <c r="J277" s="10" t="s">
        <v>757</v>
      </c>
    </row>
    <row r="278" spans="1:10" s="18" customFormat="1" ht="63.75">
      <c r="A278" s="9" t="s">
        <v>167</v>
      </c>
      <c r="B278" s="10" t="s">
        <v>687</v>
      </c>
      <c r="C278" s="10" t="s">
        <v>774</v>
      </c>
      <c r="D278" s="10" t="s">
        <v>182</v>
      </c>
      <c r="E278" s="10" t="s">
        <v>772</v>
      </c>
      <c r="F278" s="10" t="s">
        <v>183</v>
      </c>
      <c r="G278" s="10" t="s">
        <v>546</v>
      </c>
      <c r="H278" s="10" t="s">
        <v>773</v>
      </c>
      <c r="I278" s="10" t="s">
        <v>771</v>
      </c>
      <c r="J278" s="10" t="s">
        <v>757</v>
      </c>
    </row>
    <row r="279" spans="1:10" s="18" customFormat="1" ht="102">
      <c r="A279" s="9" t="s">
        <v>268</v>
      </c>
      <c r="B279" s="10" t="s">
        <v>240</v>
      </c>
      <c r="C279" s="10" t="s">
        <v>768</v>
      </c>
      <c r="D279" s="10" t="s">
        <v>153</v>
      </c>
      <c r="E279" s="10" t="s">
        <v>766</v>
      </c>
      <c r="F279" s="10" t="s">
        <v>241</v>
      </c>
      <c r="G279" s="10" t="s">
        <v>242</v>
      </c>
      <c r="H279" s="10" t="s">
        <v>767</v>
      </c>
      <c r="I279" s="10" t="s">
        <v>765</v>
      </c>
      <c r="J279" s="10" t="s">
        <v>692</v>
      </c>
    </row>
    <row r="280" spans="1:10" s="18" customFormat="1" ht="63.75">
      <c r="A280" s="9" t="s">
        <v>167</v>
      </c>
      <c r="B280" s="10" t="s">
        <v>687</v>
      </c>
      <c r="C280" s="10" t="s">
        <v>762</v>
      </c>
      <c r="D280" s="10" t="s">
        <v>182</v>
      </c>
      <c r="E280" s="10" t="s">
        <v>760</v>
      </c>
      <c r="F280" s="10" t="s">
        <v>183</v>
      </c>
      <c r="G280" s="10" t="s">
        <v>546</v>
      </c>
      <c r="H280" s="10" t="s">
        <v>761</v>
      </c>
      <c r="I280" s="10" t="s">
        <v>759</v>
      </c>
      <c r="J280" s="10" t="s">
        <v>757</v>
      </c>
    </row>
    <row r="281" spans="1:10" s="18" customFormat="1" ht="102">
      <c r="A281" s="9" t="s">
        <v>268</v>
      </c>
      <c r="B281" s="10" t="s">
        <v>240</v>
      </c>
      <c r="C281" s="10" t="s">
        <v>743</v>
      </c>
      <c r="D281" s="10" t="s">
        <v>153</v>
      </c>
      <c r="E281" s="10" t="s">
        <v>754</v>
      </c>
      <c r="F281" s="10" t="s">
        <v>241</v>
      </c>
      <c r="G281" s="10" t="s">
        <v>242</v>
      </c>
      <c r="H281" s="10" t="s">
        <v>755</v>
      </c>
      <c r="I281" s="10" t="s">
        <v>753</v>
      </c>
      <c r="J281" s="10" t="s">
        <v>692</v>
      </c>
    </row>
    <row r="282" spans="1:10" s="18" customFormat="1" ht="63.75">
      <c r="A282" s="9" t="s">
        <v>167</v>
      </c>
      <c r="B282" s="10" t="s">
        <v>687</v>
      </c>
      <c r="C282" s="10" t="s">
        <v>750</v>
      </c>
      <c r="D282" s="10" t="s">
        <v>182</v>
      </c>
      <c r="E282" s="10" t="s">
        <v>748</v>
      </c>
      <c r="F282" s="10" t="s">
        <v>183</v>
      </c>
      <c r="G282" s="10" t="s">
        <v>546</v>
      </c>
      <c r="H282" s="10" t="s">
        <v>749</v>
      </c>
      <c r="I282" s="10" t="s">
        <v>747</v>
      </c>
      <c r="J282" s="10" t="s">
        <v>745</v>
      </c>
    </row>
    <row r="283" spans="1:10" s="18" customFormat="1" ht="102">
      <c r="A283" s="9" t="s">
        <v>234</v>
      </c>
      <c r="B283" s="10" t="s">
        <v>376</v>
      </c>
      <c r="C283" s="10" t="s">
        <v>743</v>
      </c>
      <c r="D283" s="10" t="s">
        <v>153</v>
      </c>
      <c r="E283" s="10" t="s">
        <v>741</v>
      </c>
      <c r="F283" s="10" t="s">
        <v>241</v>
      </c>
      <c r="G283" s="10" t="s">
        <v>242</v>
      </c>
      <c r="H283" s="10" t="s">
        <v>742</v>
      </c>
      <c r="I283" s="10" t="s">
        <v>740</v>
      </c>
      <c r="J283" s="10" t="s">
        <v>145</v>
      </c>
    </row>
    <row r="284" spans="1:10" s="18" customFormat="1" ht="63.75">
      <c r="A284" s="9" t="s">
        <v>167</v>
      </c>
      <c r="B284" s="10" t="s">
        <v>687</v>
      </c>
      <c r="C284" s="10" t="s">
        <v>737</v>
      </c>
      <c r="D284" s="10" t="s">
        <v>182</v>
      </c>
      <c r="E284" s="10" t="s">
        <v>735</v>
      </c>
      <c r="F284" s="10" t="s">
        <v>183</v>
      </c>
      <c r="G284" s="10" t="s">
        <v>546</v>
      </c>
      <c r="H284" s="10" t="s">
        <v>736</v>
      </c>
      <c r="I284" s="10" t="s">
        <v>734</v>
      </c>
      <c r="J284" s="10" t="s">
        <v>732</v>
      </c>
    </row>
    <row r="285" spans="1:10" s="18" customFormat="1" ht="63.75">
      <c r="A285" s="9" t="s">
        <v>167</v>
      </c>
      <c r="B285" s="10" t="s">
        <v>687</v>
      </c>
      <c r="C285" s="10" t="s">
        <v>730</v>
      </c>
      <c r="D285" s="10" t="s">
        <v>182</v>
      </c>
      <c r="E285" s="10" t="s">
        <v>728</v>
      </c>
      <c r="F285" s="10" t="s">
        <v>183</v>
      </c>
      <c r="G285" s="10" t="s">
        <v>546</v>
      </c>
      <c r="H285" s="10" t="s">
        <v>729</v>
      </c>
      <c r="I285" s="10" t="s">
        <v>727</v>
      </c>
      <c r="J285" s="10" t="s">
        <v>725</v>
      </c>
    </row>
    <row r="286" spans="1:10" s="18" customFormat="1" ht="191.25">
      <c r="A286" s="9" t="s">
        <v>143</v>
      </c>
      <c r="B286" s="10" t="s">
        <v>716</v>
      </c>
      <c r="C286" s="10" t="s">
        <v>723</v>
      </c>
      <c r="D286" s="10" t="s">
        <v>293</v>
      </c>
      <c r="E286" s="10" t="s">
        <v>721</v>
      </c>
      <c r="F286" s="10" t="s">
        <v>717</v>
      </c>
      <c r="G286" s="10" t="s">
        <v>720</v>
      </c>
      <c r="H286" s="10" t="s">
        <v>722</v>
      </c>
      <c r="I286" s="10" t="s">
        <v>713</v>
      </c>
      <c r="J286" s="10" t="s">
        <v>353</v>
      </c>
    </row>
    <row r="287" spans="1:10" s="18" customFormat="1" ht="63.75">
      <c r="A287" s="9" t="s">
        <v>167</v>
      </c>
      <c r="B287" s="10" t="s">
        <v>687</v>
      </c>
      <c r="C287" s="10" t="s">
        <v>710</v>
      </c>
      <c r="D287" s="10" t="s">
        <v>182</v>
      </c>
      <c r="E287" s="10" t="s">
        <v>708</v>
      </c>
      <c r="F287" s="10" t="s">
        <v>183</v>
      </c>
      <c r="G287" s="10" t="s">
        <v>546</v>
      </c>
      <c r="H287" s="10" t="s">
        <v>709</v>
      </c>
      <c r="I287" s="10" t="s">
        <v>707</v>
      </c>
      <c r="J287" s="10" t="s">
        <v>705</v>
      </c>
    </row>
    <row r="288" spans="1:10" s="18" customFormat="1" ht="63.75">
      <c r="A288" s="9" t="s">
        <v>167</v>
      </c>
      <c r="B288" s="10" t="s">
        <v>687</v>
      </c>
      <c r="C288" s="10" t="s">
        <v>703</v>
      </c>
      <c r="D288" s="10" t="s">
        <v>182</v>
      </c>
      <c r="E288" s="10" t="s">
        <v>701</v>
      </c>
      <c r="F288" s="10" t="s">
        <v>183</v>
      </c>
      <c r="G288" s="10" t="s">
        <v>546</v>
      </c>
      <c r="H288" s="10" t="s">
        <v>702</v>
      </c>
      <c r="I288" s="10" t="s">
        <v>700</v>
      </c>
      <c r="J288" s="10" t="s">
        <v>169</v>
      </c>
    </row>
    <row r="289" spans="1:10" s="18" customFormat="1" ht="102">
      <c r="A289" s="9" t="s">
        <v>268</v>
      </c>
      <c r="B289" s="10" t="s">
        <v>376</v>
      </c>
      <c r="C289" s="10" t="s">
        <v>697</v>
      </c>
      <c r="D289" s="10" t="s">
        <v>153</v>
      </c>
      <c r="E289" s="10" t="s">
        <v>695</v>
      </c>
      <c r="F289" s="10" t="s">
        <v>241</v>
      </c>
      <c r="G289" s="10" t="s">
        <v>242</v>
      </c>
      <c r="H289" s="10" t="s">
        <v>696</v>
      </c>
      <c r="I289" s="10" t="s">
        <v>694</v>
      </c>
      <c r="J289" s="10" t="s">
        <v>692</v>
      </c>
    </row>
    <row r="290" spans="1:10" s="18" customFormat="1" ht="76.5">
      <c r="A290" s="9" t="s">
        <v>167</v>
      </c>
      <c r="B290" s="10" t="s">
        <v>687</v>
      </c>
      <c r="C290" s="10" t="s">
        <v>690</v>
      </c>
      <c r="D290" s="10" t="s">
        <v>182</v>
      </c>
      <c r="E290" s="10" t="s">
        <v>688</v>
      </c>
      <c r="F290" s="10" t="s">
        <v>183</v>
      </c>
      <c r="G290" s="10" t="s">
        <v>546</v>
      </c>
      <c r="H290" s="10" t="s">
        <v>689</v>
      </c>
      <c r="I290" s="10" t="s">
        <v>684</v>
      </c>
      <c r="J290" s="10" t="s">
        <v>169</v>
      </c>
    </row>
    <row r="291" spans="1:10" s="18" customFormat="1" ht="102">
      <c r="A291" s="9" t="s">
        <v>234</v>
      </c>
      <c r="B291" s="10" t="s">
        <v>240</v>
      </c>
      <c r="C291" s="10" t="s">
        <v>670</v>
      </c>
      <c r="D291" s="10" t="s">
        <v>153</v>
      </c>
      <c r="E291" s="10" t="s">
        <v>680</v>
      </c>
      <c r="F291" s="10" t="s">
        <v>241</v>
      </c>
      <c r="G291" s="10" t="s">
        <v>242</v>
      </c>
      <c r="H291" s="10" t="s">
        <v>681</v>
      </c>
      <c r="I291" s="10" t="s">
        <v>679</v>
      </c>
      <c r="J291" s="10" t="s">
        <v>353</v>
      </c>
    </row>
    <row r="292" spans="1:10" s="18" customFormat="1" ht="102">
      <c r="A292" s="9" t="s">
        <v>268</v>
      </c>
      <c r="B292" s="10" t="s">
        <v>376</v>
      </c>
      <c r="C292" s="10" t="s">
        <v>676</v>
      </c>
      <c r="D292" s="10" t="s">
        <v>153</v>
      </c>
      <c r="E292" s="10" t="s">
        <v>674</v>
      </c>
      <c r="F292" s="10" t="s">
        <v>241</v>
      </c>
      <c r="G292" s="10" t="s">
        <v>242</v>
      </c>
      <c r="H292" s="10" t="s">
        <v>675</v>
      </c>
      <c r="I292" s="10" t="s">
        <v>673</v>
      </c>
      <c r="J292" s="10" t="s">
        <v>650</v>
      </c>
    </row>
    <row r="293" spans="1:10" s="18" customFormat="1" ht="102">
      <c r="A293" s="9" t="s">
        <v>143</v>
      </c>
      <c r="B293" s="10" t="s">
        <v>150</v>
      </c>
      <c r="C293" s="10" t="s">
        <v>670</v>
      </c>
      <c r="D293" s="10" t="s">
        <v>153</v>
      </c>
      <c r="E293" s="10" t="s">
        <v>154</v>
      </c>
      <c r="F293" s="10" t="s">
        <v>154</v>
      </c>
      <c r="G293" s="10" t="s">
        <v>157</v>
      </c>
      <c r="H293" s="10" t="s">
        <v>669</v>
      </c>
      <c r="I293" s="10" t="s">
        <v>659</v>
      </c>
      <c r="J293" s="10" t="s">
        <v>353</v>
      </c>
    </row>
    <row r="294" spans="1:10" s="18" customFormat="1" ht="127.5">
      <c r="A294" s="9" t="s">
        <v>143</v>
      </c>
      <c r="B294" s="10" t="s">
        <v>662</v>
      </c>
      <c r="C294" s="10" t="s">
        <v>668</v>
      </c>
      <c r="D294" s="10" t="s">
        <v>477</v>
      </c>
      <c r="E294" s="10" t="s">
        <v>666</v>
      </c>
      <c r="F294" s="10" t="s">
        <v>478</v>
      </c>
      <c r="G294" s="10" t="s">
        <v>665</v>
      </c>
      <c r="H294" s="10" t="s">
        <v>667</v>
      </c>
      <c r="I294" s="10" t="s">
        <v>659</v>
      </c>
      <c r="J294" s="10" t="s">
        <v>353</v>
      </c>
    </row>
    <row r="295" spans="1:10" s="18" customFormat="1" ht="102">
      <c r="A295" s="9" t="s">
        <v>143</v>
      </c>
      <c r="B295" s="10" t="s">
        <v>162</v>
      </c>
      <c r="C295" s="10" t="s">
        <v>656</v>
      </c>
      <c r="D295" s="10" t="s">
        <v>153</v>
      </c>
      <c r="E295" s="10" t="s">
        <v>154</v>
      </c>
      <c r="F295" s="10" t="s">
        <v>154</v>
      </c>
      <c r="G295" s="10" t="s">
        <v>157</v>
      </c>
      <c r="H295" s="10" t="s">
        <v>582</v>
      </c>
      <c r="I295" s="10" t="s">
        <v>524</v>
      </c>
      <c r="J295" s="10" t="s">
        <v>145</v>
      </c>
    </row>
    <row r="296" spans="1:10" s="18" customFormat="1" ht="102">
      <c r="A296" s="9" t="s">
        <v>268</v>
      </c>
      <c r="B296" s="10" t="s">
        <v>376</v>
      </c>
      <c r="C296" s="10" t="s">
        <v>655</v>
      </c>
      <c r="D296" s="10" t="s">
        <v>153</v>
      </c>
      <c r="E296" s="10" t="s">
        <v>653</v>
      </c>
      <c r="F296" s="10" t="s">
        <v>241</v>
      </c>
      <c r="G296" s="10" t="s">
        <v>242</v>
      </c>
      <c r="H296" s="10" t="s">
        <v>654</v>
      </c>
      <c r="I296" s="10" t="s">
        <v>652</v>
      </c>
      <c r="J296" s="10" t="s">
        <v>650</v>
      </c>
    </row>
    <row r="297" spans="1:10" s="18" customFormat="1" ht="102">
      <c r="A297" s="9" t="s">
        <v>268</v>
      </c>
      <c r="B297" s="10" t="s">
        <v>376</v>
      </c>
      <c r="C297" s="10" t="s">
        <v>643</v>
      </c>
      <c r="D297" s="10" t="s">
        <v>153</v>
      </c>
      <c r="E297" s="10" t="s">
        <v>647</v>
      </c>
      <c r="F297" s="10" t="s">
        <v>241</v>
      </c>
      <c r="G297" s="10" t="s">
        <v>242</v>
      </c>
      <c r="H297" s="10" t="s">
        <v>648</v>
      </c>
      <c r="I297" s="10" t="s">
        <v>646</v>
      </c>
      <c r="J297" s="10" t="s">
        <v>627</v>
      </c>
    </row>
    <row r="298" spans="1:10" s="18" customFormat="1" ht="102">
      <c r="A298" s="9" t="s">
        <v>192</v>
      </c>
      <c r="B298" s="10" t="s">
        <v>320</v>
      </c>
      <c r="C298" s="10" t="s">
        <v>643</v>
      </c>
      <c r="D298" s="10" t="s">
        <v>202</v>
      </c>
      <c r="E298" s="10" t="s">
        <v>203</v>
      </c>
      <c r="F298" s="10" t="s">
        <v>203</v>
      </c>
      <c r="G298" s="10" t="s">
        <v>157</v>
      </c>
      <c r="H298" s="10" t="s">
        <v>642</v>
      </c>
      <c r="I298" s="10" t="s">
        <v>641</v>
      </c>
      <c r="J298" s="10" t="s">
        <v>639</v>
      </c>
    </row>
    <row r="299" spans="1:10" s="18" customFormat="1" ht="102">
      <c r="A299" s="9" t="s">
        <v>192</v>
      </c>
      <c r="B299" s="10" t="s">
        <v>320</v>
      </c>
      <c r="C299" s="10" t="s">
        <v>633</v>
      </c>
      <c r="D299" s="10" t="s">
        <v>202</v>
      </c>
      <c r="E299" s="10" t="s">
        <v>203</v>
      </c>
      <c r="F299" s="10" t="s">
        <v>203</v>
      </c>
      <c r="G299" s="10" t="s">
        <v>157</v>
      </c>
      <c r="H299" s="10" t="s">
        <v>637</v>
      </c>
      <c r="I299" s="10" t="s">
        <v>636</v>
      </c>
      <c r="J299" s="10" t="s">
        <v>608</v>
      </c>
    </row>
    <row r="300" spans="1:10" s="18" customFormat="1" ht="102">
      <c r="A300" s="9" t="s">
        <v>143</v>
      </c>
      <c r="B300" s="10" t="s">
        <v>162</v>
      </c>
      <c r="C300" s="10" t="s">
        <v>633</v>
      </c>
      <c r="D300" s="10" t="s">
        <v>153</v>
      </c>
      <c r="E300" s="10" t="s">
        <v>154</v>
      </c>
      <c r="F300" s="10" t="s">
        <v>154</v>
      </c>
      <c r="G300" s="10" t="s">
        <v>157</v>
      </c>
      <c r="H300" s="10" t="s">
        <v>632</v>
      </c>
      <c r="I300" s="10" t="s">
        <v>524</v>
      </c>
      <c r="J300" s="10" t="s">
        <v>145</v>
      </c>
    </row>
    <row r="301" spans="1:10" s="18" customFormat="1" ht="102">
      <c r="A301" s="9" t="s">
        <v>143</v>
      </c>
      <c r="B301" s="10" t="s">
        <v>162</v>
      </c>
      <c r="C301" s="10" t="s">
        <v>625</v>
      </c>
      <c r="D301" s="10" t="s">
        <v>153</v>
      </c>
      <c r="E301" s="10" t="s">
        <v>154</v>
      </c>
      <c r="F301" s="10" t="s">
        <v>154</v>
      </c>
      <c r="G301" s="10" t="s">
        <v>157</v>
      </c>
      <c r="H301" s="10" t="s">
        <v>550</v>
      </c>
      <c r="I301" s="10" t="s">
        <v>524</v>
      </c>
      <c r="J301" s="10" t="s">
        <v>145</v>
      </c>
    </row>
    <row r="302" spans="1:10" s="18" customFormat="1" ht="102">
      <c r="A302" s="9" t="s">
        <v>268</v>
      </c>
      <c r="B302" s="10" t="s">
        <v>376</v>
      </c>
      <c r="C302" s="10" t="s">
        <v>625</v>
      </c>
      <c r="D302" s="10" t="s">
        <v>153</v>
      </c>
      <c r="E302" s="10" t="s">
        <v>630</v>
      </c>
      <c r="F302" s="10" t="s">
        <v>241</v>
      </c>
      <c r="G302" s="10" t="s">
        <v>242</v>
      </c>
      <c r="H302" s="10" t="s">
        <v>631</v>
      </c>
      <c r="I302" s="10" t="s">
        <v>629</v>
      </c>
      <c r="J302" s="10" t="s">
        <v>627</v>
      </c>
    </row>
    <row r="303" spans="1:10" s="18" customFormat="1" ht="102">
      <c r="A303" s="9" t="s">
        <v>192</v>
      </c>
      <c r="B303" s="10" t="s">
        <v>336</v>
      </c>
      <c r="C303" s="10" t="s">
        <v>625</v>
      </c>
      <c r="D303" s="10" t="s">
        <v>202</v>
      </c>
      <c r="E303" s="10" t="s">
        <v>203</v>
      </c>
      <c r="F303" s="10" t="s">
        <v>203</v>
      </c>
      <c r="G303" s="10" t="s">
        <v>157</v>
      </c>
      <c r="H303" s="10" t="s">
        <v>624</v>
      </c>
      <c r="I303" s="10" t="s">
        <v>623</v>
      </c>
      <c r="J303" s="10" t="s">
        <v>621</v>
      </c>
    </row>
    <row r="304" spans="1:10" s="18" customFormat="1" ht="114.75">
      <c r="A304" s="9" t="s">
        <v>268</v>
      </c>
      <c r="B304" s="10" t="s">
        <v>216</v>
      </c>
      <c r="C304" s="10" t="s">
        <v>619</v>
      </c>
      <c r="D304" s="10" t="s">
        <v>219</v>
      </c>
      <c r="E304" s="10" t="s">
        <v>617</v>
      </c>
      <c r="F304" s="10" t="s">
        <v>220</v>
      </c>
      <c r="G304" s="10" t="s">
        <v>221</v>
      </c>
      <c r="H304" s="10" t="s">
        <v>618</v>
      </c>
      <c r="I304" s="10" t="s">
        <v>616</v>
      </c>
      <c r="J304" s="10" t="s">
        <v>614</v>
      </c>
    </row>
    <row r="305" spans="1:10" s="18" customFormat="1" ht="102">
      <c r="A305" s="9" t="s">
        <v>192</v>
      </c>
      <c r="B305" s="10" t="s">
        <v>336</v>
      </c>
      <c r="C305" s="10" t="s">
        <v>612</v>
      </c>
      <c r="D305" s="10" t="s">
        <v>202</v>
      </c>
      <c r="E305" s="10" t="s">
        <v>203</v>
      </c>
      <c r="F305" s="10" t="s">
        <v>203</v>
      </c>
      <c r="G305" s="10" t="s">
        <v>157</v>
      </c>
      <c r="H305" s="10" t="s">
        <v>611</v>
      </c>
      <c r="I305" s="10" t="s">
        <v>610</v>
      </c>
      <c r="J305" s="10" t="s">
        <v>608</v>
      </c>
    </row>
    <row r="306" spans="1:10" s="18" customFormat="1" ht="102">
      <c r="A306" s="9" t="s">
        <v>192</v>
      </c>
      <c r="B306" s="10" t="s">
        <v>320</v>
      </c>
      <c r="C306" s="10" t="s">
        <v>606</v>
      </c>
      <c r="D306" s="10" t="s">
        <v>202</v>
      </c>
      <c r="E306" s="10" t="s">
        <v>203</v>
      </c>
      <c r="F306" s="10" t="s">
        <v>203</v>
      </c>
      <c r="G306" s="10" t="s">
        <v>157</v>
      </c>
      <c r="H306" s="10" t="s">
        <v>605</v>
      </c>
      <c r="I306" s="10" t="s">
        <v>604</v>
      </c>
      <c r="J306" s="10" t="s">
        <v>602</v>
      </c>
    </row>
    <row r="307" spans="1:10" s="18" customFormat="1" ht="102">
      <c r="A307" s="9" t="s">
        <v>192</v>
      </c>
      <c r="B307" s="10" t="s">
        <v>336</v>
      </c>
      <c r="C307" s="10" t="s">
        <v>600</v>
      </c>
      <c r="D307" s="10" t="s">
        <v>202</v>
      </c>
      <c r="E307" s="10" t="s">
        <v>203</v>
      </c>
      <c r="F307" s="10" t="s">
        <v>203</v>
      </c>
      <c r="G307" s="10" t="s">
        <v>157</v>
      </c>
      <c r="H307" s="10" t="s">
        <v>599</v>
      </c>
      <c r="I307" s="10" t="s">
        <v>598</v>
      </c>
      <c r="J307" s="10" t="s">
        <v>596</v>
      </c>
    </row>
    <row r="308" spans="1:10" s="18" customFormat="1" ht="102">
      <c r="A308" s="9" t="s">
        <v>192</v>
      </c>
      <c r="B308" s="10" t="s">
        <v>320</v>
      </c>
      <c r="C308" s="10" t="s">
        <v>594</v>
      </c>
      <c r="D308" s="10" t="s">
        <v>202</v>
      </c>
      <c r="E308" s="10" t="s">
        <v>203</v>
      </c>
      <c r="F308" s="10" t="s">
        <v>203</v>
      </c>
      <c r="G308" s="10" t="s">
        <v>157</v>
      </c>
      <c r="H308" s="10" t="s">
        <v>593</v>
      </c>
      <c r="I308" s="10" t="s">
        <v>592</v>
      </c>
      <c r="J308" s="10" t="s">
        <v>590</v>
      </c>
    </row>
    <row r="309" spans="1:10" s="18" customFormat="1" ht="102">
      <c r="A309" s="9" t="s">
        <v>192</v>
      </c>
      <c r="B309" s="10" t="s">
        <v>320</v>
      </c>
      <c r="C309" s="10" t="s">
        <v>583</v>
      </c>
      <c r="D309" s="10" t="s">
        <v>202</v>
      </c>
      <c r="E309" s="10" t="s">
        <v>203</v>
      </c>
      <c r="F309" s="10" t="s">
        <v>203</v>
      </c>
      <c r="G309" s="10" t="s">
        <v>157</v>
      </c>
      <c r="H309" s="10" t="s">
        <v>588</v>
      </c>
      <c r="I309" s="10" t="s">
        <v>587</v>
      </c>
      <c r="J309" s="10" t="s">
        <v>585</v>
      </c>
    </row>
    <row r="310" spans="1:10" s="18" customFormat="1" ht="102">
      <c r="A310" s="9" t="s">
        <v>143</v>
      </c>
      <c r="B310" s="10" t="s">
        <v>150</v>
      </c>
      <c r="C310" s="10" t="s">
        <v>583</v>
      </c>
      <c r="D310" s="10" t="s">
        <v>153</v>
      </c>
      <c r="E310" s="10" t="s">
        <v>154</v>
      </c>
      <c r="F310" s="10" t="s">
        <v>154</v>
      </c>
      <c r="G310" s="10" t="s">
        <v>157</v>
      </c>
      <c r="H310" s="10" t="s">
        <v>582</v>
      </c>
      <c r="I310" s="10" t="s">
        <v>524</v>
      </c>
      <c r="J310" s="10" t="s">
        <v>145</v>
      </c>
    </row>
    <row r="311" spans="1:10" s="18" customFormat="1" ht="102">
      <c r="A311" s="9" t="s">
        <v>192</v>
      </c>
      <c r="B311" s="10" t="s">
        <v>320</v>
      </c>
      <c r="C311" s="10" t="s">
        <v>581</v>
      </c>
      <c r="D311" s="10" t="s">
        <v>202</v>
      </c>
      <c r="E311" s="10" t="s">
        <v>203</v>
      </c>
      <c r="F311" s="10" t="s">
        <v>203</v>
      </c>
      <c r="G311" s="10" t="s">
        <v>157</v>
      </c>
      <c r="H311" s="10" t="s">
        <v>580</v>
      </c>
      <c r="I311" s="10" t="s">
        <v>579</v>
      </c>
      <c r="J311" s="10" t="s">
        <v>577</v>
      </c>
    </row>
    <row r="312" spans="1:10" s="18" customFormat="1" ht="102">
      <c r="A312" s="9" t="s">
        <v>192</v>
      </c>
      <c r="B312" s="10" t="s">
        <v>199</v>
      </c>
      <c r="C312" s="10" t="s">
        <v>575</v>
      </c>
      <c r="D312" s="10" t="s">
        <v>202</v>
      </c>
      <c r="E312" s="10" t="s">
        <v>203</v>
      </c>
      <c r="F312" s="10" t="s">
        <v>203</v>
      </c>
      <c r="G312" s="10" t="s">
        <v>157</v>
      </c>
      <c r="H312" s="10" t="s">
        <v>574</v>
      </c>
      <c r="I312" s="10" t="s">
        <v>573</v>
      </c>
      <c r="J312" s="10" t="s">
        <v>571</v>
      </c>
    </row>
    <row r="313" spans="1:10" s="18" customFormat="1" ht="102">
      <c r="A313" s="9" t="s">
        <v>192</v>
      </c>
      <c r="B313" s="10" t="s">
        <v>320</v>
      </c>
      <c r="C313" s="10" t="s">
        <v>569</v>
      </c>
      <c r="D313" s="10" t="s">
        <v>202</v>
      </c>
      <c r="E313" s="10" t="s">
        <v>203</v>
      </c>
      <c r="F313" s="10" t="s">
        <v>203</v>
      </c>
      <c r="G313" s="10" t="s">
        <v>157</v>
      </c>
      <c r="H313" s="10" t="s">
        <v>568</v>
      </c>
      <c r="I313" s="10" t="s">
        <v>567</v>
      </c>
      <c r="J313" s="10" t="s">
        <v>565</v>
      </c>
    </row>
    <row r="314" spans="1:10" s="18" customFormat="1" ht="102">
      <c r="A314" s="9" t="s">
        <v>192</v>
      </c>
      <c r="B314" s="10" t="s">
        <v>199</v>
      </c>
      <c r="C314" s="10" t="s">
        <v>563</v>
      </c>
      <c r="D314" s="10" t="s">
        <v>202</v>
      </c>
      <c r="E314" s="10" t="s">
        <v>203</v>
      </c>
      <c r="F314" s="10" t="s">
        <v>203</v>
      </c>
      <c r="G314" s="10" t="s">
        <v>157</v>
      </c>
      <c r="H314" s="10" t="s">
        <v>562</v>
      </c>
      <c r="I314" s="10" t="s">
        <v>561</v>
      </c>
      <c r="J314" s="10" t="s">
        <v>559</v>
      </c>
    </row>
    <row r="315" spans="1:10" s="18" customFormat="1" ht="102">
      <c r="A315" s="9" t="s">
        <v>192</v>
      </c>
      <c r="B315" s="10" t="s">
        <v>199</v>
      </c>
      <c r="C315" s="10" t="s">
        <v>563</v>
      </c>
      <c r="D315" s="10" t="s">
        <v>202</v>
      </c>
      <c r="E315" s="10" t="s">
        <v>203</v>
      </c>
      <c r="F315" s="10" t="s">
        <v>203</v>
      </c>
      <c r="G315" s="10" t="s">
        <v>157</v>
      </c>
      <c r="H315" s="10" t="s">
        <v>562</v>
      </c>
      <c r="I315" s="10" t="s">
        <v>561</v>
      </c>
      <c r="J315" s="10" t="s">
        <v>559</v>
      </c>
    </row>
    <row r="316" spans="1:10" s="18" customFormat="1" ht="102">
      <c r="A316" s="9" t="s">
        <v>192</v>
      </c>
      <c r="B316" s="10" t="s">
        <v>199</v>
      </c>
      <c r="C316" s="10" t="s">
        <v>557</v>
      </c>
      <c r="D316" s="10" t="s">
        <v>202</v>
      </c>
      <c r="E316" s="10" t="s">
        <v>203</v>
      </c>
      <c r="F316" s="10" t="s">
        <v>203</v>
      </c>
      <c r="G316" s="10" t="s">
        <v>157</v>
      </c>
      <c r="H316" s="10" t="s">
        <v>556</v>
      </c>
      <c r="I316" s="10" t="s">
        <v>555</v>
      </c>
      <c r="J316" s="10" t="s">
        <v>553</v>
      </c>
    </row>
    <row r="317" spans="1:10" s="18" customFormat="1" ht="102">
      <c r="A317" s="9" t="s">
        <v>143</v>
      </c>
      <c r="B317" s="10" t="s">
        <v>150</v>
      </c>
      <c r="C317" s="10" t="s">
        <v>551</v>
      </c>
      <c r="D317" s="10" t="s">
        <v>153</v>
      </c>
      <c r="E317" s="10" t="s">
        <v>154</v>
      </c>
      <c r="F317" s="10" t="s">
        <v>154</v>
      </c>
      <c r="G317" s="10" t="s">
        <v>157</v>
      </c>
      <c r="H317" s="10" t="s">
        <v>550</v>
      </c>
      <c r="I317" s="10" t="s">
        <v>524</v>
      </c>
      <c r="J317" s="10" t="s">
        <v>145</v>
      </c>
    </row>
    <row r="318" spans="1:10" s="18" customFormat="1" ht="76.5">
      <c r="A318" s="9" t="s">
        <v>167</v>
      </c>
      <c r="B318" s="10" t="s">
        <v>179</v>
      </c>
      <c r="C318" s="10" t="s">
        <v>549</v>
      </c>
      <c r="D318" s="10" t="s">
        <v>182</v>
      </c>
      <c r="E318" s="10" t="s">
        <v>547</v>
      </c>
      <c r="F318" s="10" t="s">
        <v>183</v>
      </c>
      <c r="G318" s="10" t="s">
        <v>546</v>
      </c>
      <c r="H318" s="10" t="s">
        <v>548</v>
      </c>
      <c r="I318" s="10" t="s">
        <v>545</v>
      </c>
      <c r="J318" s="10" t="s">
        <v>169</v>
      </c>
    </row>
    <row r="319" spans="1:10" s="18" customFormat="1" ht="127.5">
      <c r="A319" s="9" t="s">
        <v>268</v>
      </c>
      <c r="B319" s="10" t="s">
        <v>474</v>
      </c>
      <c r="C319" s="10" t="s">
        <v>542</v>
      </c>
      <c r="D319" s="10" t="s">
        <v>477</v>
      </c>
      <c r="E319" s="10" t="s">
        <v>540</v>
      </c>
      <c r="F319" s="10" t="s">
        <v>478</v>
      </c>
      <c r="G319" s="10" t="s">
        <v>479</v>
      </c>
      <c r="H319" s="10" t="s">
        <v>541</v>
      </c>
      <c r="I319" s="10" t="s">
        <v>539</v>
      </c>
      <c r="J319" s="10" t="s">
        <v>537</v>
      </c>
    </row>
    <row r="320" spans="1:10" s="18" customFormat="1" ht="178.5">
      <c r="A320" s="9" t="s">
        <v>143</v>
      </c>
      <c r="B320" s="10" t="s">
        <v>527</v>
      </c>
      <c r="C320" s="10" t="s">
        <v>535</v>
      </c>
      <c r="D320" s="10" t="s">
        <v>530</v>
      </c>
      <c r="E320" s="10" t="s">
        <v>533</v>
      </c>
      <c r="F320" s="10" t="s">
        <v>531</v>
      </c>
      <c r="G320" s="10" t="s">
        <v>532</v>
      </c>
      <c r="H320" s="10" t="s">
        <v>534</v>
      </c>
      <c r="I320" s="10" t="s">
        <v>524</v>
      </c>
      <c r="J320" s="10" t="s">
        <v>145</v>
      </c>
    </row>
    <row r="321" spans="1:10" s="18" customFormat="1" ht="102">
      <c r="A321" s="9" t="s">
        <v>192</v>
      </c>
      <c r="B321" s="10" t="s">
        <v>320</v>
      </c>
      <c r="C321" s="10" t="s">
        <v>521</v>
      </c>
      <c r="D321" s="10" t="s">
        <v>202</v>
      </c>
      <c r="E321" s="10" t="s">
        <v>203</v>
      </c>
      <c r="F321" s="10" t="s">
        <v>203</v>
      </c>
      <c r="G321" s="10" t="s">
        <v>157</v>
      </c>
      <c r="H321" s="10" t="s">
        <v>520</v>
      </c>
      <c r="I321" s="10" t="s">
        <v>519</v>
      </c>
      <c r="J321" s="10" t="s">
        <v>517</v>
      </c>
    </row>
    <row r="322" spans="1:10" s="18" customFormat="1" ht="102">
      <c r="A322" s="9" t="s">
        <v>192</v>
      </c>
      <c r="B322" s="10" t="s">
        <v>199</v>
      </c>
      <c r="C322" s="10" t="s">
        <v>503</v>
      </c>
      <c r="D322" s="10" t="s">
        <v>202</v>
      </c>
      <c r="E322" s="10" t="s">
        <v>203</v>
      </c>
      <c r="F322" s="10" t="s">
        <v>203</v>
      </c>
      <c r="G322" s="10" t="s">
        <v>157</v>
      </c>
      <c r="H322" s="10" t="s">
        <v>515</v>
      </c>
      <c r="I322" s="10" t="s">
        <v>514</v>
      </c>
      <c r="J322" s="10" t="s">
        <v>512</v>
      </c>
    </row>
    <row r="323" spans="1:10" s="18" customFormat="1" ht="127.5">
      <c r="A323" s="9" t="s">
        <v>268</v>
      </c>
      <c r="B323" s="10" t="s">
        <v>474</v>
      </c>
      <c r="C323" s="10" t="s">
        <v>510</v>
      </c>
      <c r="D323" s="10" t="s">
        <v>477</v>
      </c>
      <c r="E323" s="10" t="s">
        <v>508</v>
      </c>
      <c r="F323" s="10" t="s">
        <v>478</v>
      </c>
      <c r="G323" s="10" t="s">
        <v>479</v>
      </c>
      <c r="H323" s="10" t="s">
        <v>509</v>
      </c>
      <c r="I323" s="10" t="s">
        <v>507</v>
      </c>
      <c r="J323" s="10" t="s">
        <v>505</v>
      </c>
    </row>
    <row r="324" spans="1:10" s="18" customFormat="1" ht="102">
      <c r="A324" s="9" t="s">
        <v>143</v>
      </c>
      <c r="B324" s="10" t="s">
        <v>150</v>
      </c>
      <c r="C324" s="10" t="s">
        <v>503</v>
      </c>
      <c r="D324" s="10" t="s">
        <v>153</v>
      </c>
      <c r="E324" s="10" t="s">
        <v>154</v>
      </c>
      <c r="F324" s="10" t="s">
        <v>154</v>
      </c>
      <c r="G324" s="10" t="s">
        <v>157</v>
      </c>
      <c r="H324" s="10" t="s">
        <v>502</v>
      </c>
      <c r="I324" s="10" t="s">
        <v>454</v>
      </c>
      <c r="J324" s="10" t="s">
        <v>145</v>
      </c>
    </row>
    <row r="325" spans="1:10" s="18" customFormat="1" ht="127.5">
      <c r="A325" s="9" t="s">
        <v>268</v>
      </c>
      <c r="B325" s="10" t="s">
        <v>474</v>
      </c>
      <c r="C325" s="10" t="s">
        <v>501</v>
      </c>
      <c r="D325" s="10" t="s">
        <v>477</v>
      </c>
      <c r="E325" s="10" t="s">
        <v>499</v>
      </c>
      <c r="F325" s="10" t="s">
        <v>478</v>
      </c>
      <c r="G325" s="10" t="s">
        <v>479</v>
      </c>
      <c r="H325" s="10" t="s">
        <v>500</v>
      </c>
      <c r="I325" s="10" t="s">
        <v>498</v>
      </c>
      <c r="J325" s="10" t="s">
        <v>496</v>
      </c>
    </row>
    <row r="326" spans="1:10" s="18" customFormat="1" ht="102">
      <c r="A326" s="9" t="s">
        <v>192</v>
      </c>
      <c r="B326" s="10" t="s">
        <v>320</v>
      </c>
      <c r="C326" s="10" t="s">
        <v>494</v>
      </c>
      <c r="D326" s="10" t="s">
        <v>202</v>
      </c>
      <c r="E326" s="10" t="s">
        <v>203</v>
      </c>
      <c r="F326" s="10" t="s">
        <v>203</v>
      </c>
      <c r="G326" s="10" t="s">
        <v>157</v>
      </c>
      <c r="H326" s="10" t="s">
        <v>493</v>
      </c>
      <c r="I326" s="10" t="s">
        <v>492</v>
      </c>
      <c r="J326" s="10" t="s">
        <v>490</v>
      </c>
    </row>
    <row r="327" spans="1:10" s="18" customFormat="1" ht="102">
      <c r="A327" s="9" t="s">
        <v>192</v>
      </c>
      <c r="B327" s="10" t="s">
        <v>320</v>
      </c>
      <c r="C327" s="10" t="s">
        <v>488</v>
      </c>
      <c r="D327" s="10" t="s">
        <v>202</v>
      </c>
      <c r="E327" s="10" t="s">
        <v>203</v>
      </c>
      <c r="F327" s="10" t="s">
        <v>203</v>
      </c>
      <c r="G327" s="10" t="s">
        <v>157</v>
      </c>
      <c r="H327" s="10" t="s">
        <v>487</v>
      </c>
      <c r="I327" s="10" t="s">
        <v>486</v>
      </c>
      <c r="J327" s="10" t="s">
        <v>484</v>
      </c>
    </row>
    <row r="328" spans="1:10" s="18" customFormat="1" ht="127.5">
      <c r="A328" s="9" t="s">
        <v>268</v>
      </c>
      <c r="B328" s="10" t="s">
        <v>474</v>
      </c>
      <c r="C328" s="10" t="s">
        <v>482</v>
      </c>
      <c r="D328" s="10" t="s">
        <v>477</v>
      </c>
      <c r="E328" s="10" t="s">
        <v>480</v>
      </c>
      <c r="F328" s="10" t="s">
        <v>478</v>
      </c>
      <c r="G328" s="10" t="s">
        <v>479</v>
      </c>
      <c r="H328" s="10" t="s">
        <v>481</v>
      </c>
      <c r="I328" s="10" t="s">
        <v>471</v>
      </c>
      <c r="J328" s="10" t="s">
        <v>469</v>
      </c>
    </row>
    <row r="329" spans="1:10" s="18" customFormat="1" ht="204">
      <c r="A329" s="9" t="s">
        <v>143</v>
      </c>
      <c r="B329" s="10" t="s">
        <v>457</v>
      </c>
      <c r="C329" s="10" t="s">
        <v>467</v>
      </c>
      <c r="D329" s="10" t="s">
        <v>460</v>
      </c>
      <c r="E329" s="10" t="s">
        <v>465</v>
      </c>
      <c r="F329" s="10" t="s">
        <v>461</v>
      </c>
      <c r="G329" s="10" t="s">
        <v>464</v>
      </c>
      <c r="H329" s="10" t="s">
        <v>466</v>
      </c>
      <c r="I329" s="10" t="s">
        <v>454</v>
      </c>
      <c r="J329" s="10" t="s">
        <v>145</v>
      </c>
    </row>
    <row r="330" spans="1:10" s="18" customFormat="1" ht="102">
      <c r="A330" s="9" t="s">
        <v>192</v>
      </c>
      <c r="B330" s="10" t="s">
        <v>199</v>
      </c>
      <c r="C330" s="10" t="s">
        <v>451</v>
      </c>
      <c r="D330" s="10" t="s">
        <v>202</v>
      </c>
      <c r="E330" s="10" t="s">
        <v>203</v>
      </c>
      <c r="F330" s="10" t="s">
        <v>203</v>
      </c>
      <c r="G330" s="10" t="s">
        <v>157</v>
      </c>
      <c r="H330" s="10" t="s">
        <v>450</v>
      </c>
      <c r="I330" s="10" t="s">
        <v>449</v>
      </c>
      <c r="J330" s="10" t="s">
        <v>447</v>
      </c>
    </row>
    <row r="331" spans="1:10" s="18" customFormat="1" ht="102">
      <c r="A331" s="9" t="s">
        <v>192</v>
      </c>
      <c r="B331" s="10" t="s">
        <v>320</v>
      </c>
      <c r="C331" s="10" t="s">
        <v>445</v>
      </c>
      <c r="D331" s="10" t="s">
        <v>202</v>
      </c>
      <c r="E331" s="10" t="s">
        <v>203</v>
      </c>
      <c r="F331" s="10" t="s">
        <v>203</v>
      </c>
      <c r="G331" s="10" t="s">
        <v>157</v>
      </c>
      <c r="H331" s="10" t="s">
        <v>444</v>
      </c>
      <c r="I331" s="10" t="s">
        <v>443</v>
      </c>
      <c r="J331" s="10" t="s">
        <v>441</v>
      </c>
    </row>
    <row r="332" spans="1:10" s="18" customFormat="1" ht="191.25">
      <c r="A332" s="9" t="s">
        <v>143</v>
      </c>
      <c r="B332" s="10" t="s">
        <v>433</v>
      </c>
      <c r="C332" s="10" t="s">
        <v>439</v>
      </c>
      <c r="D332" s="10" t="s">
        <v>293</v>
      </c>
      <c r="E332" s="10" t="s">
        <v>437</v>
      </c>
      <c r="F332" s="10" t="s">
        <v>294</v>
      </c>
      <c r="G332" s="10" t="s">
        <v>436</v>
      </c>
      <c r="H332" s="10" t="s">
        <v>438</v>
      </c>
      <c r="I332" s="10" t="s">
        <v>430</v>
      </c>
      <c r="J332" s="10" t="s">
        <v>145</v>
      </c>
    </row>
    <row r="333" spans="1:10" s="18" customFormat="1" ht="102">
      <c r="A333" s="9" t="s">
        <v>192</v>
      </c>
      <c r="B333" s="10" t="s">
        <v>336</v>
      </c>
      <c r="C333" s="10" t="s">
        <v>427</v>
      </c>
      <c r="D333" s="10" t="s">
        <v>202</v>
      </c>
      <c r="E333" s="10" t="s">
        <v>203</v>
      </c>
      <c r="F333" s="10" t="s">
        <v>203</v>
      </c>
      <c r="G333" s="10" t="s">
        <v>157</v>
      </c>
      <c r="H333" s="10" t="s">
        <v>426</v>
      </c>
      <c r="I333" s="10" t="s">
        <v>425</v>
      </c>
      <c r="J333" s="10" t="s">
        <v>423</v>
      </c>
    </row>
    <row r="334" spans="1:10" s="18" customFormat="1" ht="102">
      <c r="A334" s="9" t="s">
        <v>192</v>
      </c>
      <c r="B334" s="10" t="s">
        <v>320</v>
      </c>
      <c r="C334" s="10" t="s">
        <v>416</v>
      </c>
      <c r="D334" s="10" t="s">
        <v>202</v>
      </c>
      <c r="E334" s="10" t="s">
        <v>203</v>
      </c>
      <c r="F334" s="10" t="s">
        <v>203</v>
      </c>
      <c r="G334" s="10" t="s">
        <v>157</v>
      </c>
      <c r="H334" s="10" t="s">
        <v>421</v>
      </c>
      <c r="I334" s="10" t="s">
        <v>420</v>
      </c>
      <c r="J334" s="10" t="s">
        <v>418</v>
      </c>
    </row>
    <row r="335" spans="1:10" s="18" customFormat="1" ht="102">
      <c r="A335" s="9" t="s">
        <v>209</v>
      </c>
      <c r="B335" s="10" t="s">
        <v>376</v>
      </c>
      <c r="C335" s="10" t="s">
        <v>416</v>
      </c>
      <c r="D335" s="10" t="s">
        <v>153</v>
      </c>
      <c r="E335" s="10" t="s">
        <v>414</v>
      </c>
      <c r="F335" s="10" t="s">
        <v>241</v>
      </c>
      <c r="G335" s="10" t="s">
        <v>242</v>
      </c>
      <c r="H335" s="10" t="s">
        <v>415</v>
      </c>
      <c r="I335" s="10" t="s">
        <v>413</v>
      </c>
      <c r="J335" s="10" t="s">
        <v>411</v>
      </c>
    </row>
    <row r="336" spans="1:10" s="18" customFormat="1" ht="165.75">
      <c r="A336" s="9" t="s">
        <v>394</v>
      </c>
      <c r="B336" s="10" t="s">
        <v>401</v>
      </c>
      <c r="C336" s="10" t="s">
        <v>409</v>
      </c>
      <c r="D336" s="10" t="s">
        <v>404</v>
      </c>
      <c r="E336" s="10" t="s">
        <v>407</v>
      </c>
      <c r="F336" s="10" t="s">
        <v>405</v>
      </c>
      <c r="G336" s="10" t="s">
        <v>406</v>
      </c>
      <c r="H336" s="10" t="s">
        <v>408</v>
      </c>
      <c r="I336" s="10" t="s">
        <v>398</v>
      </c>
      <c r="J336" s="10" t="s">
        <v>396</v>
      </c>
    </row>
    <row r="337" spans="1:10" s="18" customFormat="1" ht="102">
      <c r="A337" s="9" t="s">
        <v>192</v>
      </c>
      <c r="B337" s="10" t="s">
        <v>336</v>
      </c>
      <c r="C337" s="10" t="s">
        <v>386</v>
      </c>
      <c r="D337" s="10" t="s">
        <v>202</v>
      </c>
      <c r="E337" s="10" t="s">
        <v>203</v>
      </c>
      <c r="F337" s="10" t="s">
        <v>203</v>
      </c>
      <c r="G337" s="10" t="s">
        <v>157</v>
      </c>
      <c r="H337" s="10" t="s">
        <v>391</v>
      </c>
      <c r="I337" s="10" t="s">
        <v>390</v>
      </c>
      <c r="J337" s="10" t="s">
        <v>388</v>
      </c>
    </row>
    <row r="338" spans="1:10" s="18" customFormat="1" ht="102">
      <c r="A338" s="9" t="s">
        <v>209</v>
      </c>
      <c r="B338" s="10" t="s">
        <v>376</v>
      </c>
      <c r="C338" s="10" t="s">
        <v>386</v>
      </c>
      <c r="D338" s="10" t="s">
        <v>153</v>
      </c>
      <c r="E338" s="10" t="s">
        <v>384</v>
      </c>
      <c r="F338" s="10" t="s">
        <v>241</v>
      </c>
      <c r="G338" s="10" t="s">
        <v>242</v>
      </c>
      <c r="H338" s="10" t="s">
        <v>385</v>
      </c>
      <c r="I338" s="10" t="s">
        <v>383</v>
      </c>
      <c r="J338" s="10" t="s">
        <v>381</v>
      </c>
    </row>
    <row r="339" spans="1:10" s="18" customFormat="1" ht="102">
      <c r="A339" s="9" t="s">
        <v>209</v>
      </c>
      <c r="B339" s="10" t="s">
        <v>376</v>
      </c>
      <c r="C339" s="10" t="s">
        <v>379</v>
      </c>
      <c r="D339" s="10" t="s">
        <v>153</v>
      </c>
      <c r="E339" s="10" t="s">
        <v>377</v>
      </c>
      <c r="F339" s="10" t="s">
        <v>241</v>
      </c>
      <c r="G339" s="10" t="s">
        <v>242</v>
      </c>
      <c r="H339" s="10" t="s">
        <v>378</v>
      </c>
      <c r="I339" s="10" t="s">
        <v>373</v>
      </c>
      <c r="J339" s="10" t="s">
        <v>371</v>
      </c>
    </row>
    <row r="340" spans="1:10" s="18" customFormat="1" ht="102">
      <c r="A340" s="9" t="s">
        <v>192</v>
      </c>
      <c r="B340" s="10" t="s">
        <v>320</v>
      </c>
      <c r="C340" s="10" t="s">
        <v>369</v>
      </c>
      <c r="D340" s="10" t="s">
        <v>202</v>
      </c>
      <c r="E340" s="10" t="s">
        <v>203</v>
      </c>
      <c r="F340" s="10" t="s">
        <v>203</v>
      </c>
      <c r="G340" s="10" t="s">
        <v>157</v>
      </c>
      <c r="H340" s="10" t="s">
        <v>368</v>
      </c>
      <c r="I340" s="10" t="s">
        <v>367</v>
      </c>
      <c r="J340" s="10" t="s">
        <v>365</v>
      </c>
    </row>
    <row r="341" spans="1:10" s="18" customFormat="1" ht="191.25">
      <c r="A341" s="9" t="s">
        <v>268</v>
      </c>
      <c r="B341" s="10" t="s">
        <v>290</v>
      </c>
      <c r="C341" s="10" t="s">
        <v>351</v>
      </c>
      <c r="D341" s="10" t="s">
        <v>293</v>
      </c>
      <c r="E341" s="10" t="s">
        <v>349</v>
      </c>
      <c r="F341" s="10" t="s">
        <v>294</v>
      </c>
      <c r="G341" s="10" t="s">
        <v>295</v>
      </c>
      <c r="H341" s="10" t="s">
        <v>350</v>
      </c>
      <c r="I341" s="10" t="s">
        <v>348</v>
      </c>
      <c r="J341" s="10" t="s">
        <v>346</v>
      </c>
    </row>
    <row r="342" spans="1:10" s="18" customFormat="1" ht="102">
      <c r="A342" s="9" t="s">
        <v>192</v>
      </c>
      <c r="B342" s="10" t="s">
        <v>320</v>
      </c>
      <c r="C342" s="10" t="s">
        <v>358</v>
      </c>
      <c r="D342" s="10" t="s">
        <v>202</v>
      </c>
      <c r="E342" s="10" t="s">
        <v>203</v>
      </c>
      <c r="F342" s="10" t="s">
        <v>203</v>
      </c>
      <c r="G342" s="10" t="s">
        <v>157</v>
      </c>
      <c r="H342" s="10" t="s">
        <v>363</v>
      </c>
      <c r="I342" s="10" t="s">
        <v>362</v>
      </c>
      <c r="J342" s="10" t="s">
        <v>360</v>
      </c>
    </row>
    <row r="343" spans="1:10" s="18" customFormat="1" ht="102">
      <c r="A343" s="9" t="s">
        <v>234</v>
      </c>
      <c r="B343" s="10" t="s">
        <v>240</v>
      </c>
      <c r="C343" s="10" t="s">
        <v>358</v>
      </c>
      <c r="D343" s="10" t="s">
        <v>153</v>
      </c>
      <c r="E343" s="10" t="s">
        <v>356</v>
      </c>
      <c r="F343" s="10" t="s">
        <v>241</v>
      </c>
      <c r="G343" s="10" t="s">
        <v>242</v>
      </c>
      <c r="H343" s="10" t="s">
        <v>357</v>
      </c>
      <c r="I343" s="10" t="s">
        <v>355</v>
      </c>
      <c r="J343" s="10" t="s">
        <v>353</v>
      </c>
    </row>
    <row r="344" spans="1:10" s="18" customFormat="1" ht="191.25">
      <c r="A344" s="9" t="s">
        <v>268</v>
      </c>
      <c r="B344" s="10" t="s">
        <v>290</v>
      </c>
      <c r="C344" s="10" t="s">
        <v>351</v>
      </c>
      <c r="D344" s="10" t="s">
        <v>293</v>
      </c>
      <c r="E344" s="10" t="s">
        <v>349</v>
      </c>
      <c r="F344" s="10" t="s">
        <v>294</v>
      </c>
      <c r="G344" s="10" t="s">
        <v>295</v>
      </c>
      <c r="H344" s="10" t="s">
        <v>350</v>
      </c>
      <c r="I344" s="10" t="s">
        <v>348</v>
      </c>
      <c r="J344" s="10" t="s">
        <v>346</v>
      </c>
    </row>
    <row r="345" spans="1:10" s="18" customFormat="1" ht="102">
      <c r="A345" s="9" t="s">
        <v>192</v>
      </c>
      <c r="B345" s="10" t="s">
        <v>320</v>
      </c>
      <c r="C345" s="10" t="s">
        <v>344</v>
      </c>
      <c r="D345" s="10" t="s">
        <v>202</v>
      </c>
      <c r="E345" s="10" t="s">
        <v>203</v>
      </c>
      <c r="F345" s="10" t="s">
        <v>203</v>
      </c>
      <c r="G345" s="10" t="s">
        <v>157</v>
      </c>
      <c r="H345" s="10" t="s">
        <v>343</v>
      </c>
      <c r="I345" s="10" t="s">
        <v>342</v>
      </c>
      <c r="J345" s="10" t="s">
        <v>340</v>
      </c>
    </row>
    <row r="346" spans="1:10" s="18" customFormat="1" ht="102">
      <c r="A346" s="9" t="s">
        <v>192</v>
      </c>
      <c r="B346" s="10" t="s">
        <v>336</v>
      </c>
      <c r="C346" s="10" t="s">
        <v>338</v>
      </c>
      <c r="D346" s="10" t="s">
        <v>202</v>
      </c>
      <c r="E346" s="10" t="s">
        <v>203</v>
      </c>
      <c r="F346" s="10" t="s">
        <v>203</v>
      </c>
      <c r="G346" s="10" t="s">
        <v>157</v>
      </c>
      <c r="H346" s="10" t="s">
        <v>337</v>
      </c>
      <c r="I346" s="10" t="s">
        <v>333</v>
      </c>
      <c r="J346" s="10" t="s">
        <v>331</v>
      </c>
    </row>
    <row r="347" spans="1:10" s="18" customFormat="1" ht="191.25">
      <c r="A347" s="9" t="s">
        <v>268</v>
      </c>
      <c r="B347" s="10" t="s">
        <v>290</v>
      </c>
      <c r="C347" s="10" t="s">
        <v>329</v>
      </c>
      <c r="D347" s="10" t="s">
        <v>293</v>
      </c>
      <c r="E347" s="10" t="s">
        <v>327</v>
      </c>
      <c r="F347" s="10" t="s">
        <v>294</v>
      </c>
      <c r="G347" s="10" t="s">
        <v>295</v>
      </c>
      <c r="H347" s="10" t="s">
        <v>328</v>
      </c>
      <c r="I347" s="10" t="s">
        <v>326</v>
      </c>
      <c r="J347" s="10" t="s">
        <v>324</v>
      </c>
    </row>
    <row r="348" spans="1:10" s="18" customFormat="1" ht="102">
      <c r="A348" s="9" t="s">
        <v>192</v>
      </c>
      <c r="B348" s="10" t="s">
        <v>320</v>
      </c>
      <c r="C348" s="10" t="s">
        <v>322</v>
      </c>
      <c r="D348" s="10" t="s">
        <v>202</v>
      </c>
      <c r="E348" s="10" t="s">
        <v>203</v>
      </c>
      <c r="F348" s="10" t="s">
        <v>203</v>
      </c>
      <c r="G348" s="10" t="s">
        <v>157</v>
      </c>
      <c r="H348" s="10" t="s">
        <v>321</v>
      </c>
      <c r="I348" s="10" t="s">
        <v>317</v>
      </c>
      <c r="J348" s="10" t="s">
        <v>315</v>
      </c>
    </row>
    <row r="349" spans="1:10" s="18" customFormat="1" ht="140.25">
      <c r="A349" s="9" t="s">
        <v>268</v>
      </c>
      <c r="B349" s="10" t="s">
        <v>305</v>
      </c>
      <c r="C349" s="10" t="s">
        <v>313</v>
      </c>
      <c r="D349" s="10" t="s">
        <v>308</v>
      </c>
      <c r="E349" s="10" t="s">
        <v>311</v>
      </c>
      <c r="F349" s="10" t="s">
        <v>309</v>
      </c>
      <c r="G349" s="10" t="s">
        <v>310</v>
      </c>
      <c r="H349" s="10" t="s">
        <v>312</v>
      </c>
      <c r="I349" s="10" t="s">
        <v>302</v>
      </c>
      <c r="J349" s="10" t="s">
        <v>300</v>
      </c>
    </row>
    <row r="350" spans="1:10" s="18" customFormat="1" ht="191.25">
      <c r="A350" s="9" t="s">
        <v>268</v>
      </c>
      <c r="B350" s="10" t="s">
        <v>290</v>
      </c>
      <c r="C350" s="10" t="s">
        <v>298</v>
      </c>
      <c r="D350" s="10" t="s">
        <v>293</v>
      </c>
      <c r="E350" s="10" t="s">
        <v>296</v>
      </c>
      <c r="F350" s="10" t="s">
        <v>294</v>
      </c>
      <c r="G350" s="10" t="s">
        <v>295</v>
      </c>
      <c r="H350" s="10" t="s">
        <v>297</v>
      </c>
      <c r="I350" s="10" t="s">
        <v>287</v>
      </c>
      <c r="J350" s="10" t="s">
        <v>285</v>
      </c>
    </row>
    <row r="351" spans="1:10" s="18" customFormat="1" ht="242.25">
      <c r="A351" s="9" t="s">
        <v>268</v>
      </c>
      <c r="B351" s="10" t="s">
        <v>275</v>
      </c>
      <c r="C351" s="10" t="s">
        <v>283</v>
      </c>
      <c r="D351" s="10" t="s">
        <v>278</v>
      </c>
      <c r="E351" s="10" t="s">
        <v>281</v>
      </c>
      <c r="F351" s="10" t="s">
        <v>279</v>
      </c>
      <c r="G351" s="10" t="s">
        <v>280</v>
      </c>
      <c r="H351" s="10" t="s">
        <v>282</v>
      </c>
      <c r="I351" s="10" t="s">
        <v>272</v>
      </c>
      <c r="J351" s="10" t="s">
        <v>270</v>
      </c>
    </row>
    <row r="352" spans="1:10" s="18" customFormat="1" ht="102">
      <c r="A352" s="9" t="s">
        <v>192</v>
      </c>
      <c r="B352" s="10" t="s">
        <v>199</v>
      </c>
      <c r="C352" s="10" t="s">
        <v>260</v>
      </c>
      <c r="D352" s="10" t="s">
        <v>202</v>
      </c>
      <c r="E352" s="10" t="s">
        <v>203</v>
      </c>
      <c r="F352" s="10" t="s">
        <v>203</v>
      </c>
      <c r="G352" s="10" t="s">
        <v>157</v>
      </c>
      <c r="H352" s="10" t="s">
        <v>265</v>
      </c>
      <c r="I352" s="10" t="s">
        <v>264</v>
      </c>
      <c r="J352" s="10" t="s">
        <v>262</v>
      </c>
    </row>
    <row r="353" spans="1:10" s="18" customFormat="1" ht="102">
      <c r="A353" s="9" t="s">
        <v>143</v>
      </c>
      <c r="B353" s="10" t="s">
        <v>162</v>
      </c>
      <c r="C353" s="10" t="s">
        <v>260</v>
      </c>
      <c r="D353" s="10" t="s">
        <v>153</v>
      </c>
      <c r="E353" s="10" t="s">
        <v>154</v>
      </c>
      <c r="F353" s="10" t="s">
        <v>154</v>
      </c>
      <c r="G353" s="10" t="s">
        <v>157</v>
      </c>
      <c r="H353" s="10" t="s">
        <v>259</v>
      </c>
      <c r="I353" s="10" t="s">
        <v>147</v>
      </c>
      <c r="J353" s="10" t="s">
        <v>145</v>
      </c>
    </row>
    <row r="354" spans="1:10" s="18" customFormat="1" ht="114.75">
      <c r="A354" s="9" t="s">
        <v>209</v>
      </c>
      <c r="B354" s="10" t="s">
        <v>216</v>
      </c>
      <c r="C354" s="10" t="s">
        <v>258</v>
      </c>
      <c r="D354" s="10" t="s">
        <v>219</v>
      </c>
      <c r="E354" s="10" t="s">
        <v>256</v>
      </c>
      <c r="F354" s="10" t="s">
        <v>220</v>
      </c>
      <c r="G354" s="10" t="s">
        <v>221</v>
      </c>
      <c r="H354" s="10" t="s">
        <v>257</v>
      </c>
      <c r="I354" s="10" t="s">
        <v>255</v>
      </c>
      <c r="J354" s="10" t="s">
        <v>253</v>
      </c>
    </row>
    <row r="355" spans="1:10" s="18" customFormat="1" ht="102">
      <c r="A355" s="9" t="s">
        <v>143</v>
      </c>
      <c r="B355" s="10" t="s">
        <v>162</v>
      </c>
      <c r="C355" s="10" t="s">
        <v>245</v>
      </c>
      <c r="D355" s="10" t="s">
        <v>153</v>
      </c>
      <c r="E355" s="10" t="s">
        <v>154</v>
      </c>
      <c r="F355" s="10" t="s">
        <v>154</v>
      </c>
      <c r="G355" s="10" t="s">
        <v>157</v>
      </c>
      <c r="H355" s="10" t="s">
        <v>251</v>
      </c>
      <c r="I355" s="10" t="s">
        <v>147</v>
      </c>
      <c r="J355" s="10" t="s">
        <v>145</v>
      </c>
    </row>
    <row r="356" spans="1:10" s="18" customFormat="1" ht="102">
      <c r="A356" s="9" t="s">
        <v>192</v>
      </c>
      <c r="B356" s="10" t="s">
        <v>199</v>
      </c>
      <c r="C356" s="10" t="s">
        <v>245</v>
      </c>
      <c r="D356" s="10" t="s">
        <v>202</v>
      </c>
      <c r="E356" s="10" t="s">
        <v>203</v>
      </c>
      <c r="F356" s="10" t="s">
        <v>203</v>
      </c>
      <c r="G356" s="10" t="s">
        <v>157</v>
      </c>
      <c r="H356" s="10" t="s">
        <v>250</v>
      </c>
      <c r="I356" s="10" t="s">
        <v>249</v>
      </c>
      <c r="J356" s="10" t="s">
        <v>247</v>
      </c>
    </row>
    <row r="357" spans="1:10" s="18" customFormat="1" ht="102">
      <c r="A357" s="9" t="s">
        <v>234</v>
      </c>
      <c r="B357" s="10" t="s">
        <v>240</v>
      </c>
      <c r="C357" s="10" t="s">
        <v>245</v>
      </c>
      <c r="D357" s="10" t="s">
        <v>153</v>
      </c>
      <c r="E357" s="10" t="s">
        <v>243</v>
      </c>
      <c r="F357" s="10" t="s">
        <v>241</v>
      </c>
      <c r="G357" s="10" t="s">
        <v>242</v>
      </c>
      <c r="H357" s="10" t="s">
        <v>244</v>
      </c>
      <c r="I357" s="10" t="s">
        <v>237</v>
      </c>
      <c r="J357" s="10" t="s">
        <v>145</v>
      </c>
    </row>
    <row r="358" spans="1:10" s="18" customFormat="1" ht="114.75">
      <c r="A358" s="9" t="s">
        <v>209</v>
      </c>
      <c r="B358" s="10" t="s">
        <v>216</v>
      </c>
      <c r="C358" s="10" t="s">
        <v>231</v>
      </c>
      <c r="D358" s="10" t="s">
        <v>219</v>
      </c>
      <c r="E358" s="10" t="s">
        <v>229</v>
      </c>
      <c r="F358" s="10" t="s">
        <v>220</v>
      </c>
      <c r="G358" s="10" t="s">
        <v>221</v>
      </c>
      <c r="H358" s="10" t="s">
        <v>230</v>
      </c>
      <c r="I358" s="10" t="s">
        <v>228</v>
      </c>
      <c r="J358" s="10" t="s">
        <v>226</v>
      </c>
    </row>
    <row r="359" spans="1:10" s="18" customFormat="1" ht="114.75">
      <c r="A359" s="9" t="s">
        <v>209</v>
      </c>
      <c r="B359" s="10" t="s">
        <v>216</v>
      </c>
      <c r="C359" s="10" t="s">
        <v>224</v>
      </c>
      <c r="D359" s="10" t="s">
        <v>219</v>
      </c>
      <c r="E359" s="10" t="s">
        <v>222</v>
      </c>
      <c r="F359" s="10" t="s">
        <v>220</v>
      </c>
      <c r="G359" s="10" t="s">
        <v>221</v>
      </c>
      <c r="H359" s="10" t="s">
        <v>223</v>
      </c>
      <c r="I359" s="10" t="s">
        <v>213</v>
      </c>
      <c r="J359" s="10" t="s">
        <v>211</v>
      </c>
    </row>
    <row r="360" spans="1:10" s="18" customFormat="1" ht="102">
      <c r="A360" s="9" t="s">
        <v>143</v>
      </c>
      <c r="B360" s="10" t="s">
        <v>162</v>
      </c>
      <c r="C360" s="10" t="s">
        <v>205</v>
      </c>
      <c r="D360" s="10" t="s">
        <v>153</v>
      </c>
      <c r="E360" s="10" t="s">
        <v>154</v>
      </c>
      <c r="F360" s="10" t="s">
        <v>154</v>
      </c>
      <c r="G360" s="10" t="s">
        <v>157</v>
      </c>
      <c r="H360" s="10" t="s">
        <v>206</v>
      </c>
      <c r="I360" s="10" t="s">
        <v>147</v>
      </c>
      <c r="J360" s="10" t="s">
        <v>145</v>
      </c>
    </row>
    <row r="361" spans="1:10" s="18" customFormat="1" ht="102">
      <c r="A361" s="9" t="s">
        <v>192</v>
      </c>
      <c r="B361" s="10" t="s">
        <v>199</v>
      </c>
      <c r="C361" s="10" t="s">
        <v>205</v>
      </c>
      <c r="D361" s="10" t="s">
        <v>202</v>
      </c>
      <c r="E361" s="10" t="s">
        <v>203</v>
      </c>
      <c r="F361" s="10" t="s">
        <v>203</v>
      </c>
      <c r="G361" s="10" t="s">
        <v>157</v>
      </c>
      <c r="H361" s="10" t="s">
        <v>204</v>
      </c>
      <c r="I361" s="10" t="s">
        <v>196</v>
      </c>
      <c r="J361" s="10" t="s">
        <v>194</v>
      </c>
    </row>
    <row r="362" spans="1:10" s="18" customFormat="1" ht="102">
      <c r="A362" s="9" t="s">
        <v>143</v>
      </c>
      <c r="B362" s="10" t="s">
        <v>162</v>
      </c>
      <c r="C362" s="10" t="s">
        <v>189</v>
      </c>
      <c r="D362" s="10" t="s">
        <v>153</v>
      </c>
      <c r="E362" s="10" t="s">
        <v>154</v>
      </c>
      <c r="F362" s="10" t="s">
        <v>154</v>
      </c>
      <c r="G362" s="10" t="s">
        <v>157</v>
      </c>
      <c r="H362" s="10" t="s">
        <v>188</v>
      </c>
      <c r="I362" s="10" t="s">
        <v>147</v>
      </c>
      <c r="J362" s="10" t="s">
        <v>145</v>
      </c>
    </row>
    <row r="363" spans="1:10" s="18" customFormat="1" ht="76.5">
      <c r="A363" s="9" t="s">
        <v>131</v>
      </c>
      <c r="B363" s="10" t="s">
        <v>179</v>
      </c>
      <c r="C363" s="10" t="s">
        <v>187</v>
      </c>
      <c r="D363" s="10" t="s">
        <v>182</v>
      </c>
      <c r="E363" s="10" t="s">
        <v>185</v>
      </c>
      <c r="F363" s="10" t="s">
        <v>183</v>
      </c>
      <c r="G363" s="10" t="s">
        <v>184</v>
      </c>
      <c r="H363" s="10" t="s">
        <v>186</v>
      </c>
      <c r="I363" s="10" t="s">
        <v>176</v>
      </c>
      <c r="J363" s="10" t="s">
        <v>174</v>
      </c>
    </row>
    <row r="364" spans="1:10" s="18" customFormat="1" ht="63.75">
      <c r="A364" s="9" t="s">
        <v>167</v>
      </c>
      <c r="B364" s="10" t="s">
        <v>136</v>
      </c>
      <c r="C364" s="10" t="s">
        <v>172</v>
      </c>
      <c r="D364" s="10" t="s">
        <v>136</v>
      </c>
      <c r="E364" s="10" t="s">
        <v>138</v>
      </c>
      <c r="F364" s="10" t="s">
        <v>137</v>
      </c>
      <c r="G364" s="10" t="s">
        <v>136</v>
      </c>
      <c r="H364" s="10" t="s">
        <v>139</v>
      </c>
      <c r="I364" s="10" t="s">
        <v>171</v>
      </c>
      <c r="J364" s="10" t="s">
        <v>169</v>
      </c>
    </row>
    <row r="365" spans="1:10" s="18" customFormat="1" ht="102">
      <c r="A365" s="9" t="s">
        <v>143</v>
      </c>
      <c r="B365" s="10" t="s">
        <v>162</v>
      </c>
      <c r="C365" s="10" t="s">
        <v>164</v>
      </c>
      <c r="D365" s="10" t="s">
        <v>153</v>
      </c>
      <c r="E365" s="10" t="s">
        <v>154</v>
      </c>
      <c r="F365" s="10" t="s">
        <v>154</v>
      </c>
      <c r="G365" s="10" t="s">
        <v>157</v>
      </c>
      <c r="H365" s="10" t="s">
        <v>163</v>
      </c>
      <c r="I365" s="10" t="s">
        <v>147</v>
      </c>
      <c r="J365" s="10" t="s">
        <v>145</v>
      </c>
    </row>
    <row r="366" spans="1:10" s="18" customFormat="1" ht="102">
      <c r="A366" s="9" t="s">
        <v>143</v>
      </c>
      <c r="B366" s="10" t="s">
        <v>150</v>
      </c>
      <c r="C366" s="10" t="s">
        <v>159</v>
      </c>
      <c r="D366" s="10" t="s">
        <v>153</v>
      </c>
      <c r="E366" s="10" t="s">
        <v>154</v>
      </c>
      <c r="F366" s="10" t="s">
        <v>154</v>
      </c>
      <c r="G366" s="10" t="s">
        <v>157</v>
      </c>
      <c r="H366" s="10" t="s">
        <v>158</v>
      </c>
      <c r="I366" s="10" t="s">
        <v>147</v>
      </c>
      <c r="J366" s="10" t="s">
        <v>145</v>
      </c>
    </row>
    <row r="367" spans="1:10" s="18" customFormat="1" ht="63.75">
      <c r="A367" s="9" t="s">
        <v>131</v>
      </c>
      <c r="B367" s="10" t="s">
        <v>136</v>
      </c>
      <c r="C367" s="10" t="s">
        <v>140</v>
      </c>
      <c r="D367" s="10" t="s">
        <v>136</v>
      </c>
      <c r="E367" s="10" t="s">
        <v>138</v>
      </c>
      <c r="F367" s="10" t="s">
        <v>137</v>
      </c>
      <c r="G367" s="10" t="s">
        <v>136</v>
      </c>
      <c r="H367" s="10" t="s">
        <v>139</v>
      </c>
      <c r="I367" s="10" t="s">
        <v>135</v>
      </c>
      <c r="J367" s="10" t="s">
        <v>133</v>
      </c>
    </row>
    <row r="368" spans="1:10" s="18" customFormat="1" ht="96.75" customHeight="1">
      <c r="A368" s="9"/>
      <c r="B368" s="10"/>
      <c r="C368" s="10"/>
      <c r="D368" s="10"/>
      <c r="E368" s="10"/>
      <c r="F368" s="10"/>
      <c r="G368" s="10"/>
      <c r="H368" s="10"/>
      <c r="I368" s="10"/>
      <c r="J368" s="17"/>
    </row>
    <row r="369" spans="1:9" ht="30" customHeight="1">
      <c r="A369" s="5" t="s">
        <v>18</v>
      </c>
      <c r="B369" s="6"/>
      <c r="C369" s="6"/>
      <c r="D369" s="6"/>
      <c r="E369" s="6"/>
      <c r="F369" s="6"/>
      <c r="G369" s="6"/>
      <c r="H369" s="6"/>
      <c r="I369" s="6"/>
    </row>
    <row r="370" spans="1:9" ht="44.25" customHeight="1">
      <c r="A370" s="24" t="s">
        <v>128</v>
      </c>
      <c r="B370" s="27"/>
      <c r="C370" s="27"/>
      <c r="D370" s="27"/>
      <c r="E370" s="27"/>
      <c r="F370" s="27"/>
      <c r="G370" s="27"/>
      <c r="H370" s="27"/>
      <c r="I370" s="27"/>
    </row>
    <row r="371" spans="1:9" ht="22.5" customHeight="1">
      <c r="A371" s="24" t="s">
        <v>124</v>
      </c>
      <c r="B371" s="27"/>
      <c r="C371" s="27"/>
      <c r="D371" s="27"/>
      <c r="E371" s="27"/>
      <c r="F371" s="27"/>
      <c r="G371" s="27"/>
      <c r="H371" s="27"/>
      <c r="I371" s="27"/>
    </row>
    <row r="372" spans="1:9" ht="32.25" customHeight="1">
      <c r="A372" s="24" t="s">
        <v>125</v>
      </c>
      <c r="B372" s="27"/>
      <c r="C372" s="27"/>
      <c r="D372" s="27"/>
      <c r="E372" s="27"/>
      <c r="F372" s="27"/>
      <c r="G372" s="27"/>
      <c r="H372" s="27"/>
      <c r="I372" s="27"/>
    </row>
    <row r="373" spans="1:9" ht="32.25" customHeight="1">
      <c r="A373" s="24" t="s">
        <v>126</v>
      </c>
      <c r="B373" s="27"/>
      <c r="C373" s="27"/>
      <c r="D373" s="27"/>
      <c r="E373" s="27"/>
      <c r="F373" s="27"/>
      <c r="G373" s="27"/>
      <c r="H373" s="27"/>
      <c r="I373" s="27"/>
    </row>
    <row r="374" spans="1:9" ht="29.25" customHeight="1">
      <c r="A374" s="26" t="s">
        <v>127</v>
      </c>
      <c r="B374" s="27"/>
      <c r="C374" s="27"/>
      <c r="D374" s="27"/>
      <c r="E374" s="27"/>
      <c r="F374" s="27"/>
      <c r="G374" s="27"/>
      <c r="H374" s="27"/>
      <c r="I374" s="27"/>
    </row>
    <row r="375" spans="1:9" ht="23.25" customHeight="1">
      <c r="A375" s="28" t="s">
        <v>104</v>
      </c>
      <c r="B375" s="32"/>
      <c r="C375" s="32"/>
      <c r="D375" s="32"/>
      <c r="E375" s="32"/>
      <c r="F375" s="32"/>
      <c r="G375" s="32"/>
      <c r="H375" s="32"/>
      <c r="I375" s="32"/>
    </row>
  </sheetData>
  <sheetProtection sheet="1" objects="1" scenarios="1"/>
  <mergeCells count="7">
    <mergeCell ref="A1:J1"/>
    <mergeCell ref="A374:I374"/>
    <mergeCell ref="A375:I375"/>
    <mergeCell ref="A370:I370"/>
    <mergeCell ref="A371:I371"/>
    <mergeCell ref="A372:I372"/>
    <mergeCell ref="A373:I373"/>
  </mergeCells>
  <hyperlinks>
    <hyperlink ref="A375:I375" r:id="rId1" display="The personal data which you have provided to the FSMA via this form will be processed by the FSMA as set out in its Privacy Policy."/>
  </hyperlinks>
  <printOptions/>
  <pageMargins left="0.75" right="0.75" top="1" bottom="1" header="0.5" footer="0.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sheetPr codeName="Sheet4"/>
  <dimension ref="A1:R157"/>
  <sheetViews>
    <sheetView zoomScalePageLayoutView="0" workbookViewId="0" topLeftCell="D10">
      <selection activeCell="D36" sqref="D36"/>
    </sheetView>
  </sheetViews>
  <sheetFormatPr defaultColWidth="9.140625" defaultRowHeight="12.75"/>
  <cols>
    <col min="1" max="1" width="91.00390625" style="0" customWidth="1"/>
    <col min="2" max="2" width="28.28125" style="0" customWidth="1"/>
    <col min="3" max="3" width="18.7109375" style="0" customWidth="1"/>
    <col min="4" max="4" width="60.8515625" style="0" customWidth="1"/>
    <col min="5" max="11" width="20.57421875" style="0" customWidth="1"/>
    <col min="12" max="12" width="21.00390625" style="0" customWidth="1"/>
    <col min="13" max="13" width="21.7109375" style="0" customWidth="1"/>
    <col min="14" max="14" width="18.57421875" style="0" customWidth="1"/>
    <col min="15" max="15" width="18.28125" style="0" customWidth="1"/>
    <col min="16" max="16" width="18.140625" style="0" customWidth="1"/>
    <col min="17" max="17" width="18.57421875" style="0" customWidth="1"/>
    <col min="18" max="18" width="18.28125" style="0" customWidth="1"/>
  </cols>
  <sheetData>
    <row r="1" ht="12.75">
      <c r="A1" t="s">
        <v>2267</v>
      </c>
    </row>
    <row r="2" ht="12.75">
      <c r="A2" t="s">
        <v>2625</v>
      </c>
    </row>
    <row r="3" spans="1:12" ht="12.75">
      <c r="A3" s="11" t="s">
        <v>78</v>
      </c>
      <c r="J3" t="str">
        <f>VLOOKUP(A3,A80:D157,2,FALSE)</f>
        <v>Personne morale détenant (in)directement au moins 1% des titres avec droit de vote de la société visée</v>
      </c>
      <c r="K3" t="str">
        <f>VLOOKUP(A3,A80:D157,3,FALSE)</f>
        <v>Rechtspersoon die (on)rechtstreeks minstens 1% van de doelvennootschap houdt</v>
      </c>
      <c r="L3" t="str">
        <f>VLOOKUP(A3,A80:D157,4,FALSE)</f>
        <v>Legal person who (in)directly holds at least 1% of the target company</v>
      </c>
    </row>
    <row r="4" ht="12.75">
      <c r="A4" s="14">
        <v>44650</v>
      </c>
    </row>
    <row r="5" spans="1:4" ht="12.75">
      <c r="A5" t="s">
        <v>2626</v>
      </c>
      <c r="D5" s="16"/>
    </row>
    <row r="6" spans="1:18" ht="12.75">
      <c r="A6" t="s">
        <v>19</v>
      </c>
      <c r="B6" t="s">
        <v>54</v>
      </c>
      <c r="C6">
        <v>400</v>
      </c>
      <c r="D6" s="16">
        <v>21.2994</v>
      </c>
      <c r="E6" t="s">
        <v>2470</v>
      </c>
      <c r="F6" t="s">
        <v>86</v>
      </c>
      <c r="J6" t="str">
        <f>VLOOKUP(A6,A80:D157,2,FALSE)</f>
        <v>Actions</v>
      </c>
      <c r="K6" t="str">
        <f>VLOOKUP(A6,A80:D157,3,FALSE)</f>
        <v>Aandelen</v>
      </c>
      <c r="L6" t="str">
        <f>VLOOKUP(A6,A80:D157,4,FALSE)</f>
        <v>Shares</v>
      </c>
      <c r="M6" t="str">
        <f>VLOOKUP(B6,A80:D157,2,FALSE)</f>
        <v>Achats</v>
      </c>
      <c r="N6" t="str">
        <f>VLOOKUP(B6,A80:D157,3,FALSE)</f>
        <v>Verwerving</v>
      </c>
      <c r="O6" t="str">
        <f>VLOOKUP(B6,A80:D157,4,FALSE)</f>
        <v>Purchase</v>
      </c>
      <c r="P6" t="str">
        <f>VLOOKUP(F6,A80:D157,2,FALSE)</f>
        <v>Euronext GROWTH</v>
      </c>
      <c r="Q6" t="str">
        <f>VLOOKUP(F6,A80:D157,3,FALSE)</f>
        <v>Euronext GROWTH</v>
      </c>
      <c r="R6" t="str">
        <f>VLOOKUP(F6,A80:D157,4,FALSE)</f>
        <v>Euronext GROWTH</v>
      </c>
    </row>
    <row r="7" spans="1:18" ht="12.75">
      <c r="A7" t="s">
        <v>19</v>
      </c>
      <c r="B7" t="s">
        <v>54</v>
      </c>
      <c r="C7">
        <v>1405</v>
      </c>
      <c r="D7" s="16">
        <v>21.3239</v>
      </c>
      <c r="E7" t="s">
        <v>2470</v>
      </c>
      <c r="F7" t="s">
        <v>86</v>
      </c>
      <c r="J7" t="str">
        <f>VLOOKUP(A7,A80:D157,2,FALSE)</f>
        <v>Actions</v>
      </c>
      <c r="K7" t="str">
        <f>VLOOKUP(A7,A80:D157,3,FALSE)</f>
        <v>Aandelen</v>
      </c>
      <c r="L7" t="str">
        <f>VLOOKUP(A7,A80:D157,4,FALSE)</f>
        <v>Shares</v>
      </c>
      <c r="M7" t="str">
        <f>VLOOKUP(B7,A80:D157,2,FALSE)</f>
        <v>Achats</v>
      </c>
      <c r="N7" t="str">
        <f>VLOOKUP(B7,A80:D157,3,FALSE)</f>
        <v>Verwerving</v>
      </c>
      <c r="O7" t="str">
        <f>VLOOKUP(B7,A80:D157,4,FALSE)</f>
        <v>Purchase</v>
      </c>
      <c r="P7" t="str">
        <f>VLOOKUP(F7,A80:D157,2,FALSE)</f>
        <v>Euronext GROWTH</v>
      </c>
      <c r="Q7" t="str">
        <f>VLOOKUP(F7,A80:D157,3,FALSE)</f>
        <v>Euronext GROWTH</v>
      </c>
      <c r="R7" t="str">
        <f>VLOOKUP(F7,A80:D157,4,FALSE)</f>
        <v>Euronext GROWTH</v>
      </c>
    </row>
    <row r="8" spans="1:18" ht="12.75">
      <c r="A8" t="s">
        <v>85</v>
      </c>
      <c r="D8" s="16"/>
      <c r="J8" t="str">
        <f>VLOOKUP(A8,A80:D157,2,FALSE)</f>
        <v> </v>
      </c>
      <c r="K8" t="str">
        <f>VLOOKUP(A8,A80:D157,3,FALSE)</f>
        <v> </v>
      </c>
      <c r="L8" t="str">
        <f>VLOOKUP(A8,A80:D157,4,FALSE)</f>
        <v> </v>
      </c>
      <c r="M8" t="e">
        <f>VLOOKUP(B8,A80:D157,2,FALSE)</f>
        <v>#N/A</v>
      </c>
      <c r="N8" t="e">
        <f>VLOOKUP(B8,A80:D157,3,FALSE)</f>
        <v>#N/A</v>
      </c>
      <c r="O8" t="e">
        <f>VLOOKUP(B8,A80:D157,4,FALSE)</f>
        <v>#N/A</v>
      </c>
      <c r="P8" t="e">
        <f>VLOOKUP(F8,A80:D157,2,FALSE)</f>
        <v>#N/A</v>
      </c>
      <c r="Q8" t="e">
        <f>VLOOKUP(F8,A80:D157,3,FALSE)</f>
        <v>#N/A</v>
      </c>
      <c r="R8" t="e">
        <f>VLOOKUP(F8,A80:D157,4,FALSE)</f>
        <v>#N/A</v>
      </c>
    </row>
    <row r="9" spans="1:18" ht="12.75">
      <c r="A9" t="s">
        <v>85</v>
      </c>
      <c r="D9" s="16"/>
      <c r="J9" t="str">
        <f>VLOOKUP(A9,A80:D157,2,FALSE)</f>
        <v> </v>
      </c>
      <c r="K9" t="str">
        <f>VLOOKUP(A9,A80:D157,3,FALSE)</f>
        <v> </v>
      </c>
      <c r="L9" t="str">
        <f>VLOOKUP(A9,A80:D157,4,FALSE)</f>
        <v> </v>
      </c>
      <c r="M9" t="e">
        <f>VLOOKUP(B9,A80:D157,2,FALSE)</f>
        <v>#N/A</v>
      </c>
      <c r="N9" t="e">
        <f>VLOOKUP(B9,A80:D157,3,FALSE)</f>
        <v>#N/A</v>
      </c>
      <c r="O9" t="e">
        <f>VLOOKUP(B9,A80:D157,4,FALSE)</f>
        <v>#N/A</v>
      </c>
      <c r="P9" t="e">
        <f>VLOOKUP(F9,A80:D157,2,FALSE)</f>
        <v>#N/A</v>
      </c>
      <c r="Q9" t="e">
        <f>VLOOKUP(F9,A80:D157,3,FALSE)</f>
        <v>#N/A</v>
      </c>
      <c r="R9" t="e">
        <f>VLOOKUP(F9,A80:D157,4,FALSE)</f>
        <v>#N/A</v>
      </c>
    </row>
    <row r="10" spans="1:18" ht="12.75">
      <c r="A10" t="s">
        <v>85</v>
      </c>
      <c r="D10" s="16"/>
      <c r="J10" t="str">
        <f>VLOOKUP(A10,A80:D157,2,FALSE)</f>
        <v> </v>
      </c>
      <c r="K10" t="str">
        <f>VLOOKUP(A10,A80:D157,3,FALSE)</f>
        <v> </v>
      </c>
      <c r="L10" t="str">
        <f>VLOOKUP(A10,A80:D157,4,FALSE)</f>
        <v> </v>
      </c>
      <c r="M10" t="e">
        <f>VLOOKUP(B10,A80:D157,2,FALSE)</f>
        <v>#N/A</v>
      </c>
      <c r="N10" t="e">
        <f>VLOOKUP(B10,A80:D157,3,FALSE)</f>
        <v>#N/A</v>
      </c>
      <c r="O10" t="e">
        <f>VLOOKUP(B10,A80:D157,4,FALSE)</f>
        <v>#N/A</v>
      </c>
      <c r="P10" t="e">
        <f>VLOOKUP(F10,A80:D157,2,FALSE)</f>
        <v>#N/A</v>
      </c>
      <c r="Q10" t="e">
        <f>VLOOKUP(F10,A80:D157,3,FALSE)</f>
        <v>#N/A</v>
      </c>
      <c r="R10" t="e">
        <f>VLOOKUP(F10,A80:D157,4,FALSE)</f>
        <v>#N/A</v>
      </c>
    </row>
    <row r="11" spans="1:18" ht="12.75">
      <c r="A11" t="s">
        <v>85</v>
      </c>
      <c r="D11" s="16"/>
      <c r="J11" t="str">
        <f>VLOOKUP(A11,A80:D157,2,FALSE)</f>
        <v> </v>
      </c>
      <c r="K11" t="str">
        <f>VLOOKUP(A11,A80:D157,3,FALSE)</f>
        <v> </v>
      </c>
      <c r="L11" t="str">
        <f>VLOOKUP(A11,A80:D157,4,FALSE)</f>
        <v> </v>
      </c>
      <c r="M11" t="e">
        <f>VLOOKUP(B11,A80:D157,2,FALSE)</f>
        <v>#N/A</v>
      </c>
      <c r="N11" t="e">
        <f>VLOOKUP(B11,A80:D157,3,FALSE)</f>
        <v>#N/A</v>
      </c>
      <c r="O11" t="e">
        <f>VLOOKUP(B11,A80:D157,4,FALSE)</f>
        <v>#N/A</v>
      </c>
      <c r="P11" t="e">
        <f>VLOOKUP(F11,A80:D157,2,FALSE)</f>
        <v>#N/A</v>
      </c>
      <c r="Q11" t="e">
        <f>VLOOKUP(F11,A80:D157,3,FALSE)</f>
        <v>#N/A</v>
      </c>
      <c r="R11" t="e">
        <f>VLOOKUP(F11,A80:D157,4,FALSE)</f>
        <v>#N/A</v>
      </c>
    </row>
    <row r="12" spans="1:18" ht="12.75">
      <c r="A12" t="s">
        <v>85</v>
      </c>
      <c r="D12" s="16"/>
      <c r="J12" t="str">
        <f>VLOOKUP(A12,A80:D157,2,FALSE)</f>
        <v> </v>
      </c>
      <c r="K12" t="str">
        <f>VLOOKUP(A12,A80:D157,3,FALSE)</f>
        <v> </v>
      </c>
      <c r="L12" t="str">
        <f>VLOOKUP(A12,A80:D157,4,FALSE)</f>
        <v> </v>
      </c>
      <c r="M12" t="e">
        <f>VLOOKUP(B12,A80:D157,2,FALSE)</f>
        <v>#N/A</v>
      </c>
      <c r="N12" t="e">
        <f>VLOOKUP(B12,A80:D157,3,FALSE)</f>
        <v>#N/A</v>
      </c>
      <c r="O12" t="e">
        <f>VLOOKUP(B12,A80:D157,4,FALSE)</f>
        <v>#N/A</v>
      </c>
      <c r="P12" t="e">
        <f>VLOOKUP(F12,A80:D157,2,FALSE)</f>
        <v>#N/A</v>
      </c>
      <c r="Q12" t="e">
        <f>VLOOKUP(F12,A80:D157,3,FALSE)</f>
        <v>#N/A</v>
      </c>
      <c r="R12" t="e">
        <f>VLOOKUP(F12,A80:D157,4,FALSE)</f>
        <v>#N/A</v>
      </c>
    </row>
    <row r="13" spans="1:18" ht="12.75">
      <c r="A13" t="s">
        <v>85</v>
      </c>
      <c r="D13" s="16"/>
      <c r="J13" t="str">
        <f>VLOOKUP(A13,A80:D157,2,FALSE)</f>
        <v> </v>
      </c>
      <c r="K13" t="str">
        <f>VLOOKUP(A13,A80:D157,3,FALSE)</f>
        <v> </v>
      </c>
      <c r="L13" t="str">
        <f>VLOOKUP(A13,A80:D157,4,FALSE)</f>
        <v> </v>
      </c>
      <c r="M13" t="e">
        <f>VLOOKUP(B13,A80:D157,2,FALSE)</f>
        <v>#N/A</v>
      </c>
      <c r="N13" t="e">
        <f>VLOOKUP(B13,A80:D157,3,FALSE)</f>
        <v>#N/A</v>
      </c>
      <c r="O13" t="e">
        <f>VLOOKUP(B13,A80:D157,4,FALSE)</f>
        <v>#N/A</v>
      </c>
      <c r="P13" t="e">
        <f>VLOOKUP(F13,A80:D157,2,FALSE)</f>
        <v>#N/A</v>
      </c>
      <c r="Q13" t="e">
        <f>VLOOKUP(F13,A80:D157,3,FALSE)</f>
        <v>#N/A</v>
      </c>
      <c r="R13" t="e">
        <f>VLOOKUP(F13,A80:D157,4,FALSE)</f>
        <v>#N/A</v>
      </c>
    </row>
    <row r="14" spans="1:18" ht="12.75">
      <c r="A14" t="s">
        <v>85</v>
      </c>
      <c r="D14" s="16"/>
      <c r="J14" t="str">
        <f>VLOOKUP(A14,A80:D157,2,FALSE)</f>
        <v> </v>
      </c>
      <c r="K14" t="str">
        <f>VLOOKUP(A14,A80:D157,3,FALSE)</f>
        <v> </v>
      </c>
      <c r="L14" t="str">
        <f>VLOOKUP(A14,A80:D157,4,FALSE)</f>
        <v> </v>
      </c>
      <c r="M14" t="e">
        <f>VLOOKUP(B14,A80:D157,2,FALSE)</f>
        <v>#N/A</v>
      </c>
      <c r="N14" t="e">
        <f>VLOOKUP(B14,A80:D157,3,FALSE)</f>
        <v>#N/A</v>
      </c>
      <c r="O14" t="e">
        <f>VLOOKUP(B14,A80:D157,4,FALSE)</f>
        <v>#N/A</v>
      </c>
      <c r="P14" t="e">
        <f>VLOOKUP(F14,A80:D157,2,FALSE)</f>
        <v>#N/A</v>
      </c>
      <c r="Q14" t="e">
        <f>VLOOKUP(F14,A80:D157,3,FALSE)</f>
        <v>#N/A</v>
      </c>
      <c r="R14" t="e">
        <f>VLOOKUP(F14,A80:D157,4,FALSE)</f>
        <v>#N/A</v>
      </c>
    </row>
    <row r="15" spans="1:18" ht="12.75">
      <c r="A15" t="s">
        <v>85</v>
      </c>
      <c r="D15" s="16"/>
      <c r="J15" t="str">
        <f>VLOOKUP(A15,A80:D157,2,FALSE)</f>
        <v> </v>
      </c>
      <c r="K15" t="str">
        <f>VLOOKUP(A15,A80:D157,3,FALSE)</f>
        <v> </v>
      </c>
      <c r="L15" t="str">
        <f>VLOOKUP(A15,A80:D157,4,FALSE)</f>
        <v> </v>
      </c>
      <c r="M15" t="e">
        <f>VLOOKUP(B15,A80:D157,2,FALSE)</f>
        <v>#N/A</v>
      </c>
      <c r="N15" t="e">
        <f>VLOOKUP(B15,A80:D157,3,FALSE)</f>
        <v>#N/A</v>
      </c>
      <c r="O15" t="e">
        <f>VLOOKUP(B15,A80:D157,4,FALSE)</f>
        <v>#N/A</v>
      </c>
      <c r="P15" t="e">
        <f>VLOOKUP(F15,A80:D157,2,FALSE)</f>
        <v>#N/A</v>
      </c>
      <c r="Q15" t="e">
        <f>VLOOKUP(F15,A80:D157,3,FALSE)</f>
        <v>#N/A</v>
      </c>
      <c r="R15" t="e">
        <f>VLOOKUP(F15,A80:D157,4,FALSE)</f>
        <v>#N/A</v>
      </c>
    </row>
    <row r="16" spans="1:18" ht="12.75">
      <c r="A16" t="s">
        <v>85</v>
      </c>
      <c r="D16" s="16"/>
      <c r="J16" t="str">
        <f>VLOOKUP(A16,A80:D157,2,FALSE)</f>
        <v> </v>
      </c>
      <c r="K16" t="str">
        <f>VLOOKUP(A16,A80:D157,3,FALSE)</f>
        <v> </v>
      </c>
      <c r="L16" t="str">
        <f>VLOOKUP(A16,A80:D157,4,FALSE)</f>
        <v> </v>
      </c>
      <c r="M16" t="e">
        <f>VLOOKUP(B16,A80:D157,2,FALSE)</f>
        <v>#N/A</v>
      </c>
      <c r="N16" t="e">
        <f>VLOOKUP(B16,A80:D157,3,FALSE)</f>
        <v>#N/A</v>
      </c>
      <c r="O16" t="e">
        <f>VLOOKUP(B16,A80:D157,4,FALSE)</f>
        <v>#N/A</v>
      </c>
      <c r="P16" t="e">
        <f>VLOOKUP(F16,A80:D157,2,FALSE)</f>
        <v>#N/A</v>
      </c>
      <c r="Q16" t="e">
        <f>VLOOKUP(F16,A80:D157,3,FALSE)</f>
        <v>#N/A</v>
      </c>
      <c r="R16" t="e">
        <f>VLOOKUP(F16,A80:D157,4,FALSE)</f>
        <v>#N/A</v>
      </c>
    </row>
    <row r="17" spans="1:18" ht="12.75">
      <c r="A17" t="s">
        <v>85</v>
      </c>
      <c r="D17" s="16"/>
      <c r="I17" s="11"/>
      <c r="J17" t="str">
        <f>VLOOKUP(A17,A80:D157,2,FALSE)</f>
        <v> </v>
      </c>
      <c r="K17" t="str">
        <f>VLOOKUP(A17,A80:D157,3,FALSE)</f>
        <v> </v>
      </c>
      <c r="L17" t="str">
        <f>VLOOKUP(A17,A80:D157,4,FALSE)</f>
        <v> </v>
      </c>
      <c r="M17" t="e">
        <f>VLOOKUP(B17,A80:D157,2,FALSE)</f>
        <v>#N/A</v>
      </c>
      <c r="N17" t="e">
        <f>VLOOKUP(B17,A80:D157,3,FALSE)</f>
        <v>#N/A</v>
      </c>
      <c r="O17" t="e">
        <f>VLOOKUP(B17,A80:D157,4,FALSE)</f>
        <v>#N/A</v>
      </c>
      <c r="P17" t="e">
        <f>VLOOKUP(F17,A80:D157,2,FALSE)</f>
        <v>#N/A</v>
      </c>
      <c r="Q17" t="e">
        <f>VLOOKUP(F17,A80:D157,3,FALSE)</f>
        <v>#N/A</v>
      </c>
      <c r="R17" t="e">
        <f>VLOOKUP(F17,A80:D157,4,FALSE)</f>
        <v>#N/A</v>
      </c>
    </row>
    <row r="18" spans="1:18" ht="12.75">
      <c r="A18" t="s">
        <v>85</v>
      </c>
      <c r="D18" s="16"/>
      <c r="J18" t="str">
        <f>VLOOKUP(A18,A80:D157,2,FALSE)</f>
        <v> </v>
      </c>
      <c r="K18" t="str">
        <f>VLOOKUP(A18,A80:D157,3,FALSE)</f>
        <v> </v>
      </c>
      <c r="L18" t="str">
        <f>VLOOKUP(A18,A80:D157,4,FALSE)</f>
        <v> </v>
      </c>
      <c r="M18" t="e">
        <f>VLOOKUP(B18,A80:D157,2,FALSE)</f>
        <v>#N/A</v>
      </c>
      <c r="N18" t="e">
        <f>VLOOKUP(B18,A80:D157,3,FALSE)</f>
        <v>#N/A</v>
      </c>
      <c r="O18" t="e">
        <f>VLOOKUP(B18,A80:D157,4,FALSE)</f>
        <v>#N/A</v>
      </c>
      <c r="P18" t="e">
        <f>VLOOKUP(F18,A80:D157,2,FALSE)</f>
        <v>#N/A</v>
      </c>
      <c r="Q18" t="e">
        <f>VLOOKUP(F18,A80:D157,3,FALSE)</f>
        <v>#N/A</v>
      </c>
      <c r="R18" t="e">
        <f>VLOOKUP(F18,A80:D157,4,FALSE)</f>
        <v>#N/A</v>
      </c>
    </row>
    <row r="19" spans="1:18" ht="12.75">
      <c r="A19" t="s">
        <v>85</v>
      </c>
      <c r="D19" s="16"/>
      <c r="J19" t="str">
        <f>VLOOKUP(A19,A80:D157,2,FALSE)</f>
        <v> </v>
      </c>
      <c r="K19" t="str">
        <f>VLOOKUP(A19,A80:D157,3,FALSE)</f>
        <v> </v>
      </c>
      <c r="L19" t="str">
        <f>VLOOKUP(A19,A80:D157,4,FALSE)</f>
        <v> </v>
      </c>
      <c r="M19" t="e">
        <f>VLOOKUP(B19,A80:D157,2,FALSE)</f>
        <v>#N/A</v>
      </c>
      <c r="N19" t="e">
        <f>VLOOKUP(B19,A80:D157,3,FALSE)</f>
        <v>#N/A</v>
      </c>
      <c r="O19" t="e">
        <f>VLOOKUP(B19,A80:D157,4,FALSE)</f>
        <v>#N/A</v>
      </c>
      <c r="P19" t="e">
        <f>VLOOKUP(F19,A80:D157,2,FALSE)</f>
        <v>#N/A</v>
      </c>
      <c r="Q19" t="e">
        <f>VLOOKUP(F19,A80:D157,3,FALSE)</f>
        <v>#N/A</v>
      </c>
      <c r="R19" t="e">
        <f>VLOOKUP(F19,A80:D157,4,FALSE)</f>
        <v>#N/A</v>
      </c>
    </row>
    <row r="20" spans="1:18" ht="12.75">
      <c r="A20" t="s">
        <v>85</v>
      </c>
      <c r="D20" s="16"/>
      <c r="J20" t="str">
        <f>VLOOKUP(A20,A80:D157,2,FALSE)</f>
        <v> </v>
      </c>
      <c r="K20" t="str">
        <f>VLOOKUP(A20,A80:D157,3,FALSE)</f>
        <v> </v>
      </c>
      <c r="L20" t="str">
        <f>VLOOKUP(A20,A80:D157,4,FALSE)</f>
        <v> </v>
      </c>
      <c r="M20" t="e">
        <f>VLOOKUP(B20,A80:D157,2,FALSE)</f>
        <v>#N/A</v>
      </c>
      <c r="N20" t="e">
        <f>VLOOKUP(B20,A80:D157,3,FALSE)</f>
        <v>#N/A</v>
      </c>
      <c r="O20" t="e">
        <f>VLOOKUP(B20,A80:D157,4,FALSE)</f>
        <v>#N/A</v>
      </c>
      <c r="P20" t="e">
        <f>VLOOKUP(F20,A80:D157,2,FALSE)</f>
        <v>#N/A</v>
      </c>
      <c r="Q20" t="e">
        <f>VLOOKUP(F20,A80:D157,3,FALSE)</f>
        <v>#N/A</v>
      </c>
      <c r="R20" t="e">
        <f>VLOOKUP(F20,A80:D157,4,FALSE)</f>
        <v>#N/A</v>
      </c>
    </row>
    <row r="21" spans="1:18" ht="12.75">
      <c r="A21" t="s">
        <v>85</v>
      </c>
      <c r="D21" s="16"/>
      <c r="J21" t="str">
        <f>VLOOKUP(A21,A80:D157,2,FALSE)</f>
        <v> </v>
      </c>
      <c r="K21" t="str">
        <f>VLOOKUP(A21,A80:D157,3,FALSE)</f>
        <v> </v>
      </c>
      <c r="L21" t="str">
        <f>VLOOKUP(A21,A80:D157,4,FALSE)</f>
        <v> </v>
      </c>
      <c r="M21" t="e">
        <f>VLOOKUP(B21,A80:D157,2,FALSE)</f>
        <v>#N/A</v>
      </c>
      <c r="N21" t="e">
        <f>VLOOKUP(B21,A80:D157,3,FALSE)</f>
        <v>#N/A</v>
      </c>
      <c r="O21" t="e">
        <f>VLOOKUP(B21,A80:D157,4,FALSE)</f>
        <v>#N/A</v>
      </c>
      <c r="P21" t="e">
        <f>VLOOKUP(F21,A80:D157,2,FALSE)</f>
        <v>#N/A</v>
      </c>
      <c r="Q21" t="e">
        <f>VLOOKUP(F21,A80:D157,3,FALSE)</f>
        <v>#N/A</v>
      </c>
      <c r="R21" t="e">
        <f>VLOOKUP(F21,A80:D157,4,FALSE)</f>
        <v>#N/A</v>
      </c>
    </row>
    <row r="22" spans="1:18" ht="12.75">
      <c r="A22" t="s">
        <v>85</v>
      </c>
      <c r="D22" s="16"/>
      <c r="J22" t="str">
        <f>VLOOKUP(A22,A80:D157,2,FALSE)</f>
        <v> </v>
      </c>
      <c r="K22" t="str">
        <f>VLOOKUP(A22,A80:D157,3,FALSE)</f>
        <v> </v>
      </c>
      <c r="L22" t="str">
        <f>VLOOKUP(A22,A80:D157,4,FALSE)</f>
        <v> </v>
      </c>
      <c r="M22" t="e">
        <f>VLOOKUP(B22,A80:D157,2,FALSE)</f>
        <v>#N/A</v>
      </c>
      <c r="N22" t="e">
        <f>VLOOKUP(B22,A80:D157,3,FALSE)</f>
        <v>#N/A</v>
      </c>
      <c r="O22" t="e">
        <f>VLOOKUP(B22,A80:D157,4,FALSE)</f>
        <v>#N/A</v>
      </c>
      <c r="P22" t="e">
        <f>VLOOKUP(F22,A80:D157,2,FALSE)</f>
        <v>#N/A</v>
      </c>
      <c r="Q22" t="e">
        <f>VLOOKUP(F22,A80:D157,3,FALSE)</f>
        <v>#N/A</v>
      </c>
      <c r="R22" t="e">
        <f>VLOOKUP(F22,A80:D157,4,FALSE)</f>
        <v>#N/A</v>
      </c>
    </row>
    <row r="23" spans="1:18" ht="12.75">
      <c r="A23" t="s">
        <v>85</v>
      </c>
      <c r="D23" s="16"/>
      <c r="J23" t="str">
        <f>VLOOKUP(A23,A80:D157,2,FALSE)</f>
        <v> </v>
      </c>
      <c r="K23" t="str">
        <f>VLOOKUP(A23,A80:D157,3,FALSE)</f>
        <v> </v>
      </c>
      <c r="L23" t="str">
        <f>VLOOKUP(A23,A80:D157,4,FALSE)</f>
        <v> </v>
      </c>
      <c r="M23" t="e">
        <f>VLOOKUP(B23,A80:D157,2,FALSE)</f>
        <v>#N/A</v>
      </c>
      <c r="N23" t="e">
        <f>VLOOKUP(B23,A80:D157,3,FALSE)</f>
        <v>#N/A</v>
      </c>
      <c r="O23" t="e">
        <f>VLOOKUP(B23,A80:D157,4,FALSE)</f>
        <v>#N/A</v>
      </c>
      <c r="P23" t="e">
        <f>VLOOKUP(F23,A80:D157,2,FALSE)</f>
        <v>#N/A</v>
      </c>
      <c r="Q23" t="e">
        <f>VLOOKUP(F23,A80:D157,3,FALSE)</f>
        <v>#N/A</v>
      </c>
      <c r="R23" t="e">
        <f>VLOOKUP(F23,A80:D157,4,FALSE)</f>
        <v>#N/A</v>
      </c>
    </row>
    <row r="24" spans="1:18" ht="12.75">
      <c r="A24" t="s">
        <v>85</v>
      </c>
      <c r="D24" s="16"/>
      <c r="J24" t="str">
        <f>VLOOKUP(A24,A80:D157,2,FALSE)</f>
        <v> </v>
      </c>
      <c r="K24" t="str">
        <f>VLOOKUP(A24,A80:D157,3,FALSE)</f>
        <v> </v>
      </c>
      <c r="L24" t="str">
        <f>VLOOKUP(A24,A80:D157,4,FALSE)</f>
        <v> </v>
      </c>
      <c r="M24" t="e">
        <f>VLOOKUP(B24,A80:D157,2,FALSE)</f>
        <v>#N/A</v>
      </c>
      <c r="N24" t="e">
        <f>VLOOKUP(B24,A80:D157,3,FALSE)</f>
        <v>#N/A</v>
      </c>
      <c r="O24" t="e">
        <f>VLOOKUP(B24,A80:D157,4,FALSE)</f>
        <v>#N/A</v>
      </c>
      <c r="P24" t="e">
        <f>VLOOKUP(F24,A80:D157,2,FALSE)</f>
        <v>#N/A</v>
      </c>
      <c r="Q24" t="e">
        <f>VLOOKUP(F24,A80:D157,3,FALSE)</f>
        <v>#N/A</v>
      </c>
      <c r="R24" t="e">
        <f>VLOOKUP(F24,A80:D157,4,FALSE)</f>
        <v>#N/A</v>
      </c>
    </row>
    <row r="25" spans="1:18" ht="12.75">
      <c r="A25" t="s">
        <v>85</v>
      </c>
      <c r="D25" s="16"/>
      <c r="J25" t="str">
        <f>VLOOKUP(A25,A80:D157,2,FALSE)</f>
        <v> </v>
      </c>
      <c r="K25" t="str">
        <f>VLOOKUP(A25,A80:D157,3,FALSE)</f>
        <v> </v>
      </c>
      <c r="L25" t="str">
        <f>VLOOKUP(A25,A80:D157,4,FALSE)</f>
        <v> </v>
      </c>
      <c r="M25" t="e">
        <f>VLOOKUP(B25,A80:D157,2,FALSE)</f>
        <v>#N/A</v>
      </c>
      <c r="N25" t="e">
        <f>VLOOKUP(B25,A80:D157,3,FALSE)</f>
        <v>#N/A</v>
      </c>
      <c r="O25" t="e">
        <f>VLOOKUP(B25,A80:D157,4,FALSE)</f>
        <v>#N/A</v>
      </c>
      <c r="P25" t="e">
        <f>VLOOKUP(F25,A80:D157,2,FALSE)</f>
        <v>#N/A</v>
      </c>
      <c r="Q25" t="e">
        <f>VLOOKUP(F25,A80:D157,3,FALSE)</f>
        <v>#N/A</v>
      </c>
      <c r="R25" t="e">
        <f>VLOOKUP(F25,A80:D157,4,FALSE)</f>
        <v>#N/A</v>
      </c>
    </row>
    <row r="26" spans="1:18" ht="12.75">
      <c r="A26" t="s">
        <v>85</v>
      </c>
      <c r="D26" s="16"/>
      <c r="J26" t="str">
        <f>VLOOKUP(A26,A80:D157,2,FALSE)</f>
        <v> </v>
      </c>
      <c r="K26" t="str">
        <f>VLOOKUP(A26,A80:D157,3,FALSE)</f>
        <v> </v>
      </c>
      <c r="L26" t="str">
        <f>VLOOKUP(A26,A80:D157,4,FALSE)</f>
        <v> </v>
      </c>
      <c r="M26" t="e">
        <f>VLOOKUP(B26,A80:D157,2,FALSE)</f>
        <v>#N/A</v>
      </c>
      <c r="N26" t="e">
        <f>VLOOKUP(B26,A80:D157,3,FALSE)</f>
        <v>#N/A</v>
      </c>
      <c r="O26" t="e">
        <f>VLOOKUP(B26,A80:D157,4,FALSE)</f>
        <v>#N/A</v>
      </c>
      <c r="P26" t="e">
        <f>VLOOKUP(F26,A80:D157,2,FALSE)</f>
        <v>#N/A</v>
      </c>
      <c r="Q26" t="e">
        <f>VLOOKUP(F26,A80:D157,3,FALSE)</f>
        <v>#N/A</v>
      </c>
      <c r="R26" t="e">
        <f>VLOOKUP(F26,A80:D157,4,FALSE)</f>
        <v>#N/A</v>
      </c>
    </row>
    <row r="27" spans="1:18" ht="12.75">
      <c r="A27" t="s">
        <v>85</v>
      </c>
      <c r="D27" s="16"/>
      <c r="J27" t="str">
        <f>VLOOKUP(A27,A80:D157,2,FALSE)</f>
        <v> </v>
      </c>
      <c r="K27" t="str">
        <f>VLOOKUP(A27,A80:D157,3,FALSE)</f>
        <v> </v>
      </c>
      <c r="L27" t="str">
        <f>VLOOKUP(A27,A80:D157,4,FALSE)</f>
        <v> </v>
      </c>
      <c r="M27" t="e">
        <f>VLOOKUP(B27,A80:D157,2,FALSE)</f>
        <v>#N/A</v>
      </c>
      <c r="N27" t="e">
        <f>VLOOKUP(B27,A80:D157,3,FALSE)</f>
        <v>#N/A</v>
      </c>
      <c r="O27" t="e">
        <f>VLOOKUP(B27,A80:D157,4,FALSE)</f>
        <v>#N/A</v>
      </c>
      <c r="P27" t="e">
        <f>VLOOKUP(F27,A80:D157,2,FALSE)</f>
        <v>#N/A</v>
      </c>
      <c r="Q27" t="e">
        <f>VLOOKUP(F27,A80:D157,3,FALSE)</f>
        <v>#N/A</v>
      </c>
      <c r="R27" t="e">
        <f>VLOOKUP(F27,A80:D157,4,FALSE)</f>
        <v>#N/A</v>
      </c>
    </row>
    <row r="28" spans="1:18" ht="12.75">
      <c r="A28" t="s">
        <v>85</v>
      </c>
      <c r="D28" s="16"/>
      <c r="J28" t="str">
        <f>VLOOKUP(A28,A80:D157,2,FALSE)</f>
        <v> </v>
      </c>
      <c r="K28" t="str">
        <f>VLOOKUP(A28,A80:D157,3,FALSE)</f>
        <v> </v>
      </c>
      <c r="L28" t="str">
        <f>VLOOKUP(A28,A80:D157,4,FALSE)</f>
        <v> </v>
      </c>
      <c r="M28" t="e">
        <f>VLOOKUP(B28,A80:D157,2,FALSE)</f>
        <v>#N/A</v>
      </c>
      <c r="N28" t="e">
        <f>VLOOKUP(B28,A80:D157,3,FALSE)</f>
        <v>#N/A</v>
      </c>
      <c r="O28" t="e">
        <f>VLOOKUP(B28,A80:D157,4,FALSE)</f>
        <v>#N/A</v>
      </c>
      <c r="P28" t="e">
        <f>VLOOKUP(F28,A80:D157,2,FALSE)</f>
        <v>#N/A</v>
      </c>
      <c r="Q28" t="e">
        <f>VLOOKUP(F28,A80:D157,3,FALSE)</f>
        <v>#N/A</v>
      </c>
      <c r="R28" t="e">
        <f>VLOOKUP(F28,A80:D157,4,FALSE)</f>
        <v>#N/A</v>
      </c>
    </row>
    <row r="29" spans="1:18" ht="12.75">
      <c r="A29" t="s">
        <v>85</v>
      </c>
      <c r="D29" s="16"/>
      <c r="J29" t="str">
        <f>VLOOKUP(A29,A80:D157,2,FALSE)</f>
        <v> </v>
      </c>
      <c r="K29" t="str">
        <f>VLOOKUP(A29,A80:D157,3,FALSE)</f>
        <v> </v>
      </c>
      <c r="L29" t="str">
        <f>VLOOKUP(A29,A80:D157,4,FALSE)</f>
        <v> </v>
      </c>
      <c r="M29" t="e">
        <f>VLOOKUP(B29,A80:D157,2,FALSE)</f>
        <v>#N/A</v>
      </c>
      <c r="N29" t="e">
        <f>VLOOKUP(B29,A80:D157,3,FALSE)</f>
        <v>#N/A</v>
      </c>
      <c r="O29" t="e">
        <f>VLOOKUP(B29,A80:D157,4,FALSE)</f>
        <v>#N/A</v>
      </c>
      <c r="P29" t="e">
        <f>VLOOKUP(F29,A80:D157,2,FALSE)</f>
        <v>#N/A</v>
      </c>
      <c r="Q29" t="e">
        <f>VLOOKUP(F29,A80:D157,3,FALSE)</f>
        <v>#N/A</v>
      </c>
      <c r="R29" t="e">
        <f>VLOOKUP(F29,A80:D157,4,FALSE)</f>
        <v>#N/A</v>
      </c>
    </row>
    <row r="30" spans="1:18" ht="12.75">
      <c r="A30" t="s">
        <v>85</v>
      </c>
      <c r="D30" s="16"/>
      <c r="J30" t="str">
        <f>VLOOKUP(A30,A80:D157,2,FALSE)</f>
        <v> </v>
      </c>
      <c r="K30" t="str">
        <f>VLOOKUP(A30,A80:D157,3,FALSE)</f>
        <v> </v>
      </c>
      <c r="L30" t="str">
        <f>VLOOKUP(A30,A80:D157,4,FALSE)</f>
        <v> </v>
      </c>
      <c r="M30" t="e">
        <f>VLOOKUP(B30,A80:D157,2,FALSE)</f>
        <v>#N/A</v>
      </c>
      <c r="N30" t="e">
        <f>VLOOKUP(B30,A80:D157,3,FALSE)</f>
        <v>#N/A</v>
      </c>
      <c r="O30" t="e">
        <f>VLOOKUP(B30,A80:D157,4,FALSE)</f>
        <v>#N/A</v>
      </c>
      <c r="P30" t="e">
        <f>VLOOKUP(F30,A80:D157,2,FALSE)</f>
        <v>#N/A</v>
      </c>
      <c r="Q30" t="e">
        <f>VLOOKUP(F30,A80:D157,3,FALSE)</f>
        <v>#N/A</v>
      </c>
      <c r="R30" t="e">
        <f>VLOOKUP(F30,A80:D157,4,FALSE)</f>
        <v>#N/A</v>
      </c>
    </row>
    <row r="31" ht="12.75">
      <c r="D31" s="16"/>
    </row>
    <row r="32" spans="1:15" ht="12.75">
      <c r="A32" t="s">
        <v>19</v>
      </c>
      <c r="B32">
        <v>705580</v>
      </c>
      <c r="C32">
        <v>0.0111</v>
      </c>
      <c r="D32" s="16"/>
      <c r="F32" s="14"/>
      <c r="J32" t="str">
        <f>VLOOKUP(A32,A80:D157,2,FALSE)</f>
        <v>Actions</v>
      </c>
      <c r="K32" t="str">
        <f>VLOOKUP(A32,A80:D157,3,FALSE)</f>
        <v>Aandelen</v>
      </c>
      <c r="L32" t="str">
        <f>VLOOKUP(A32,A80:D157,4,FALSE)</f>
        <v>Shares</v>
      </c>
      <c r="M32" t="e">
        <f>VLOOKUP(B32,A80:D157,2,FALSE)</f>
        <v>#N/A</v>
      </c>
      <c r="N32" t="e">
        <f>VLOOKUP(B32,A80:D157,3,FALSE)</f>
        <v>#N/A</v>
      </c>
      <c r="O32" t="e">
        <f>VLOOKUP(B32,A80:D157,4,FALSE)</f>
        <v>#N/A</v>
      </c>
    </row>
    <row r="33" spans="1:15" ht="12.75">
      <c r="A33" t="s">
        <v>21</v>
      </c>
      <c r="D33" s="16"/>
      <c r="F33" s="14"/>
      <c r="J33" t="str">
        <f>VLOOKUP(A33,A80:D157,2,FALSE)</f>
        <v>Warrants</v>
      </c>
      <c r="K33" t="str">
        <f>VLOOKUP(A33,A80:D157,3,FALSE)</f>
        <v>Warranten</v>
      </c>
      <c r="L33" t="str">
        <f>VLOOKUP(A33,A80:D157,4,FALSE)</f>
        <v>Warrants</v>
      </c>
      <c r="M33" t="e">
        <f>VLOOKUP(B33,A80:D157,2,FALSE)</f>
        <v>#N/A</v>
      </c>
      <c r="N33" t="e">
        <f>VLOOKUP(B33,A80:D157,3,FALSE)</f>
        <v>#N/A</v>
      </c>
      <c r="O33" t="e">
        <f>VLOOKUP(B33,A80:D157,4,FALSE)</f>
        <v>#N/A</v>
      </c>
    </row>
    <row r="34" spans="1:15" ht="12.75">
      <c r="A34" t="s">
        <v>22</v>
      </c>
      <c r="D34" s="16"/>
      <c r="F34" s="14"/>
      <c r="J34" t="str">
        <f>VLOOKUP(A34,A80:D157,2,FALSE)</f>
        <v>Obligations convertibles</v>
      </c>
      <c r="K34" t="str">
        <f>VLOOKUP(A34,A80:D157,3,FALSE)</f>
        <v>Converteerbare obligaties</v>
      </c>
      <c r="L34" t="str">
        <f>VLOOKUP(A34,A80:D157,4,FALSE)</f>
        <v>Convertible bonds</v>
      </c>
      <c r="M34" t="e">
        <f>VLOOKUP(B34,A80:D157,2,FALSE)</f>
        <v>#N/A</v>
      </c>
      <c r="N34" t="e">
        <f>VLOOKUP(B34,A80:D157,3,FALSE)</f>
        <v>#N/A</v>
      </c>
      <c r="O34" t="e">
        <f>VLOOKUP(B34,A80:D157,4,FALSE)</f>
        <v>#N/A</v>
      </c>
    </row>
    <row r="35" spans="1:15" ht="12.75">
      <c r="A35" t="s">
        <v>2627</v>
      </c>
      <c r="D35" s="16"/>
      <c r="F35" s="14"/>
      <c r="J35" t="e">
        <f>VLOOKUP(A35,A80:D157,2,FALSE)</f>
        <v>#N/A</v>
      </c>
      <c r="K35" t="e">
        <f>VLOOKUP(A35,A80:D157,3,FALSE)</f>
        <v>#N/A</v>
      </c>
      <c r="L35" t="e">
        <f>VLOOKUP(A35,A80:D157,4,FALSE)</f>
        <v>#N/A</v>
      </c>
      <c r="M35" t="e">
        <f>VLOOKUP(B35,A80:D157,2,FALSE)</f>
        <v>#N/A</v>
      </c>
      <c r="N35" t="e">
        <f>VLOOKUP(B35,A80:D157,3,FALSE)</f>
        <v>#N/A</v>
      </c>
      <c r="O35" t="e">
        <f>VLOOKUP(B35,A80:D157,4,FALSE)</f>
        <v>#N/A</v>
      </c>
    </row>
    <row r="36" spans="1:15" ht="12.75">
      <c r="A36" t="s">
        <v>2083</v>
      </c>
      <c r="B36" s="21">
        <v>705580</v>
      </c>
      <c r="C36">
        <v>0.0111</v>
      </c>
      <c r="J36" t="e">
        <f>VLOOKUP(A36,A80:D157,2,FALSE)</f>
        <v>#N/A</v>
      </c>
      <c r="K36" t="e">
        <f>VLOOKUP(A36,A80:D157,3,FALSE)</f>
        <v>#N/A</v>
      </c>
      <c r="L36" t="e">
        <f>VLOOKUP(A36,A80:D157,4,FALSE)</f>
        <v>#N/A</v>
      </c>
      <c r="M36" t="e">
        <f>VLOOKUP(B36,A80:D157,2,FALSE)</f>
        <v>#N/A</v>
      </c>
      <c r="N36" t="e">
        <f>VLOOKUP(B36,A80:D157,3,FALSE)</f>
        <v>#N/A</v>
      </c>
      <c r="O36" t="e">
        <f>VLOOKUP(B36,A80:D157,4,FALSE)</f>
        <v>#N/A</v>
      </c>
    </row>
    <row r="37" spans="1:2" ht="12.75">
      <c r="A37">
        <v>705580</v>
      </c>
      <c r="B37" s="12">
        <v>0.0111</v>
      </c>
    </row>
    <row r="38" ht="12.75">
      <c r="B38" s="12"/>
    </row>
    <row r="39" ht="12.75">
      <c r="B39" s="12"/>
    </row>
    <row r="40" ht="12.75">
      <c r="B40" s="12"/>
    </row>
    <row r="41" spans="1:2" ht="12.75">
      <c r="A41">
        <v>705580</v>
      </c>
      <c r="B41" s="12">
        <v>0.0111</v>
      </c>
    </row>
    <row r="80" spans="1:4" ht="12.75">
      <c r="A80" t="s">
        <v>23</v>
      </c>
      <c r="B80" t="s">
        <v>31</v>
      </c>
      <c r="C80" t="s">
        <v>64</v>
      </c>
      <c r="D80" t="s">
        <v>23</v>
      </c>
    </row>
    <row r="81" spans="1:4" ht="12.75">
      <c r="A81" t="s">
        <v>74</v>
      </c>
      <c r="B81" t="s">
        <v>32</v>
      </c>
      <c r="C81" t="s">
        <v>65</v>
      </c>
      <c r="D81" t="s">
        <v>74</v>
      </c>
    </row>
    <row r="82" spans="1:4" ht="12.75">
      <c r="A82" t="s">
        <v>75</v>
      </c>
      <c r="B82" t="s">
        <v>63</v>
      </c>
      <c r="C82" t="s">
        <v>66</v>
      </c>
      <c r="D82" t="s">
        <v>75</v>
      </c>
    </row>
    <row r="83" spans="1:4" ht="12.75">
      <c r="A83" t="s">
        <v>24</v>
      </c>
      <c r="B83" t="s">
        <v>76</v>
      </c>
      <c r="C83" t="s">
        <v>67</v>
      </c>
      <c r="D83" t="s">
        <v>24</v>
      </c>
    </row>
    <row r="84" spans="1:4" ht="12.75">
      <c r="A84" t="s">
        <v>25</v>
      </c>
      <c r="B84" t="s">
        <v>33</v>
      </c>
      <c r="C84" t="s">
        <v>68</v>
      </c>
      <c r="D84" t="s">
        <v>25</v>
      </c>
    </row>
    <row r="85" spans="1:4" ht="12.75">
      <c r="A85" t="s">
        <v>26</v>
      </c>
      <c r="B85" t="s">
        <v>34</v>
      </c>
      <c r="C85" t="s">
        <v>69</v>
      </c>
      <c r="D85" t="s">
        <v>26</v>
      </c>
    </row>
    <row r="86" spans="1:4" ht="12.75">
      <c r="A86" t="s">
        <v>27</v>
      </c>
      <c r="B86" t="s">
        <v>77</v>
      </c>
      <c r="C86" t="s">
        <v>70</v>
      </c>
      <c r="D86" t="s">
        <v>27</v>
      </c>
    </row>
    <row r="87" spans="1:4" ht="12.75">
      <c r="A87" t="s">
        <v>28</v>
      </c>
      <c r="B87" t="s">
        <v>78</v>
      </c>
      <c r="C87" t="s">
        <v>71</v>
      </c>
      <c r="D87" t="s">
        <v>28</v>
      </c>
    </row>
    <row r="88" spans="1:4" ht="12.75">
      <c r="A88" t="s">
        <v>29</v>
      </c>
      <c r="B88" t="s">
        <v>79</v>
      </c>
      <c r="C88" t="s">
        <v>72</v>
      </c>
      <c r="D88" t="s">
        <v>29</v>
      </c>
    </row>
    <row r="89" spans="1:4" ht="12.75">
      <c r="A89" t="s">
        <v>30</v>
      </c>
      <c r="B89" t="s">
        <v>80</v>
      </c>
      <c r="C89" t="s">
        <v>73</v>
      </c>
      <c r="D89" t="s">
        <v>30</v>
      </c>
    </row>
    <row r="90" spans="1:4" ht="12.75">
      <c r="A90" s="11" t="s">
        <v>58</v>
      </c>
      <c r="B90" s="11" t="s">
        <v>54</v>
      </c>
      <c r="C90" t="s">
        <v>35</v>
      </c>
      <c r="D90" s="11" t="s">
        <v>58</v>
      </c>
    </row>
    <row r="91" spans="1:4" ht="12.75">
      <c r="A91" s="11" t="s">
        <v>59</v>
      </c>
      <c r="B91" s="11" t="s">
        <v>55</v>
      </c>
      <c r="C91" t="s">
        <v>36</v>
      </c>
      <c r="D91" s="11" t="s">
        <v>59</v>
      </c>
    </row>
    <row r="92" spans="1:4" ht="12.75">
      <c r="A92" t="s">
        <v>56</v>
      </c>
      <c r="B92" t="s">
        <v>56</v>
      </c>
      <c r="C92" t="s">
        <v>60</v>
      </c>
      <c r="D92" t="s">
        <v>56</v>
      </c>
    </row>
    <row r="93" spans="1:4" ht="12.75">
      <c r="A93" t="s">
        <v>62</v>
      </c>
      <c r="B93" s="11" t="s">
        <v>57</v>
      </c>
      <c r="C93" t="s">
        <v>61</v>
      </c>
      <c r="D93" t="s">
        <v>62</v>
      </c>
    </row>
    <row r="94" spans="1:4" ht="12.75">
      <c r="A94" t="s">
        <v>37</v>
      </c>
      <c r="B94" t="s">
        <v>19</v>
      </c>
      <c r="C94" t="s">
        <v>40</v>
      </c>
      <c r="D94" t="s">
        <v>37</v>
      </c>
    </row>
    <row r="95" spans="1:4" ht="12.75">
      <c r="A95" t="s">
        <v>21</v>
      </c>
      <c r="B95" t="s">
        <v>21</v>
      </c>
      <c r="C95" t="s">
        <v>81</v>
      </c>
      <c r="D95" t="s">
        <v>21</v>
      </c>
    </row>
    <row r="96" spans="1:4" ht="12.75">
      <c r="A96" t="s">
        <v>39</v>
      </c>
      <c r="B96" t="s">
        <v>22</v>
      </c>
      <c r="C96" t="s">
        <v>41</v>
      </c>
      <c r="D96" t="s">
        <v>39</v>
      </c>
    </row>
    <row r="97" spans="1:4" ht="12.75">
      <c r="A97" t="s">
        <v>38</v>
      </c>
      <c r="B97" s="11" t="s">
        <v>92</v>
      </c>
      <c r="C97" s="11" t="s">
        <v>87</v>
      </c>
      <c r="D97" s="11" t="s">
        <v>88</v>
      </c>
    </row>
    <row r="98" spans="1:4" ht="12.75">
      <c r="A98" t="s">
        <v>43</v>
      </c>
      <c r="B98" t="s">
        <v>43</v>
      </c>
      <c r="C98" t="s">
        <v>43</v>
      </c>
      <c r="D98" t="s">
        <v>43</v>
      </c>
    </row>
    <row r="99" spans="1:4" ht="12.75">
      <c r="A99" t="s">
        <v>44</v>
      </c>
      <c r="B99" s="11" t="s">
        <v>44</v>
      </c>
      <c r="C99" t="s">
        <v>44</v>
      </c>
      <c r="D99" t="s">
        <v>44</v>
      </c>
    </row>
    <row r="100" spans="1:4" ht="12.75">
      <c r="A100" t="s">
        <v>45</v>
      </c>
      <c r="B100" t="s">
        <v>48</v>
      </c>
      <c r="C100" t="s">
        <v>46</v>
      </c>
      <c r="D100" t="s">
        <v>45</v>
      </c>
    </row>
    <row r="101" spans="1:4" ht="12.75">
      <c r="A101" t="s">
        <v>50</v>
      </c>
      <c r="B101" t="s">
        <v>20</v>
      </c>
      <c r="C101" t="s">
        <v>52</v>
      </c>
      <c r="D101" t="s">
        <v>50</v>
      </c>
    </row>
    <row r="102" spans="1:4" ht="12.75">
      <c r="A102" t="s">
        <v>51</v>
      </c>
      <c r="B102" s="11" t="s">
        <v>92</v>
      </c>
      <c r="C102" s="11" t="s">
        <v>87</v>
      </c>
      <c r="D102" s="11" t="s">
        <v>88</v>
      </c>
    </row>
    <row r="103" spans="1:4" ht="12.75">
      <c r="A103" t="s">
        <v>64</v>
      </c>
      <c r="B103" t="s">
        <v>31</v>
      </c>
      <c r="C103" t="s">
        <v>64</v>
      </c>
      <c r="D103" t="s">
        <v>23</v>
      </c>
    </row>
    <row r="104" spans="1:4" ht="12.75">
      <c r="A104" t="s">
        <v>65</v>
      </c>
      <c r="B104" t="s">
        <v>32</v>
      </c>
      <c r="C104" t="s">
        <v>65</v>
      </c>
      <c r="D104" t="s">
        <v>74</v>
      </c>
    </row>
    <row r="105" spans="1:4" ht="12.75">
      <c r="A105" t="s">
        <v>66</v>
      </c>
      <c r="B105" t="s">
        <v>63</v>
      </c>
      <c r="C105" t="s">
        <v>66</v>
      </c>
      <c r="D105" t="s">
        <v>75</v>
      </c>
    </row>
    <row r="106" spans="1:4" ht="12.75">
      <c r="A106" t="s">
        <v>67</v>
      </c>
      <c r="B106" t="s">
        <v>76</v>
      </c>
      <c r="C106" t="s">
        <v>67</v>
      </c>
      <c r="D106" t="s">
        <v>24</v>
      </c>
    </row>
    <row r="107" spans="1:4" ht="12.75">
      <c r="A107" t="s">
        <v>68</v>
      </c>
      <c r="B107" t="s">
        <v>33</v>
      </c>
      <c r="C107" t="s">
        <v>68</v>
      </c>
      <c r="D107" t="s">
        <v>25</v>
      </c>
    </row>
    <row r="108" spans="1:4" ht="12.75">
      <c r="A108" t="s">
        <v>69</v>
      </c>
      <c r="B108" t="s">
        <v>34</v>
      </c>
      <c r="C108" t="s">
        <v>69</v>
      </c>
      <c r="D108" t="s">
        <v>26</v>
      </c>
    </row>
    <row r="109" spans="1:4" ht="12.75">
      <c r="A109" t="s">
        <v>70</v>
      </c>
      <c r="B109" t="s">
        <v>77</v>
      </c>
      <c r="C109" t="s">
        <v>70</v>
      </c>
      <c r="D109" t="s">
        <v>27</v>
      </c>
    </row>
    <row r="110" spans="1:4" ht="12.75">
      <c r="A110" t="s">
        <v>71</v>
      </c>
      <c r="B110" t="s">
        <v>78</v>
      </c>
      <c r="C110" t="s">
        <v>71</v>
      </c>
      <c r="D110" t="s">
        <v>28</v>
      </c>
    </row>
    <row r="111" spans="1:4" ht="12.75">
      <c r="A111" t="s">
        <v>72</v>
      </c>
      <c r="B111" t="s">
        <v>79</v>
      </c>
      <c r="C111" t="s">
        <v>72</v>
      </c>
      <c r="D111" t="s">
        <v>29</v>
      </c>
    </row>
    <row r="112" spans="1:4" ht="12.75">
      <c r="A112" t="s">
        <v>73</v>
      </c>
      <c r="B112" t="s">
        <v>80</v>
      </c>
      <c r="C112" t="s">
        <v>73</v>
      </c>
      <c r="D112" t="s">
        <v>30</v>
      </c>
    </row>
    <row r="113" spans="1:4" ht="12.75">
      <c r="A113" t="s">
        <v>35</v>
      </c>
      <c r="B113" t="s">
        <v>54</v>
      </c>
      <c r="C113" t="s">
        <v>35</v>
      </c>
      <c r="D113" t="s">
        <v>58</v>
      </c>
    </row>
    <row r="114" spans="1:4" ht="12.75">
      <c r="A114" t="s">
        <v>36</v>
      </c>
      <c r="B114" t="s">
        <v>55</v>
      </c>
      <c r="C114" t="s">
        <v>36</v>
      </c>
      <c r="D114" t="s">
        <v>59</v>
      </c>
    </row>
    <row r="115" spans="1:4" ht="12.75">
      <c r="A115" t="s">
        <v>60</v>
      </c>
      <c r="B115" t="s">
        <v>56</v>
      </c>
      <c r="C115" t="s">
        <v>60</v>
      </c>
      <c r="D115" t="s">
        <v>56</v>
      </c>
    </row>
    <row r="116" spans="1:4" ht="12.75">
      <c r="A116" t="s">
        <v>61</v>
      </c>
      <c r="B116" s="11" t="s">
        <v>57</v>
      </c>
      <c r="C116" t="s">
        <v>61</v>
      </c>
      <c r="D116" t="s">
        <v>62</v>
      </c>
    </row>
    <row r="117" spans="1:4" ht="12.75">
      <c r="A117" t="s">
        <v>40</v>
      </c>
      <c r="B117" t="s">
        <v>19</v>
      </c>
      <c r="C117" t="s">
        <v>40</v>
      </c>
      <c r="D117" t="s">
        <v>37</v>
      </c>
    </row>
    <row r="118" spans="1:4" ht="12.75">
      <c r="A118" t="s">
        <v>81</v>
      </c>
      <c r="B118" t="s">
        <v>21</v>
      </c>
      <c r="C118" t="s">
        <v>81</v>
      </c>
      <c r="D118" t="s">
        <v>21</v>
      </c>
    </row>
    <row r="119" spans="1:4" ht="12.75">
      <c r="A119" t="s">
        <v>41</v>
      </c>
      <c r="B119" t="s">
        <v>22</v>
      </c>
      <c r="C119" t="s">
        <v>41</v>
      </c>
      <c r="D119" t="s">
        <v>39</v>
      </c>
    </row>
    <row r="120" spans="1:4" ht="12.75">
      <c r="A120" t="s">
        <v>42</v>
      </c>
      <c r="B120" s="11" t="s">
        <v>92</v>
      </c>
      <c r="C120" s="11" t="s">
        <v>87</v>
      </c>
      <c r="D120" s="11" t="s">
        <v>88</v>
      </c>
    </row>
    <row r="121" spans="1:4" ht="12.75">
      <c r="A121" t="s">
        <v>43</v>
      </c>
      <c r="B121" t="s">
        <v>43</v>
      </c>
      <c r="C121" t="s">
        <v>43</v>
      </c>
      <c r="D121" t="s">
        <v>43</v>
      </c>
    </row>
    <row r="122" spans="1:4" ht="12.75">
      <c r="A122" t="s">
        <v>44</v>
      </c>
      <c r="B122" s="11" t="s">
        <v>44</v>
      </c>
      <c r="C122" t="s">
        <v>44</v>
      </c>
      <c r="D122" t="s">
        <v>44</v>
      </c>
    </row>
    <row r="123" spans="1:4" ht="12.75">
      <c r="A123" t="s">
        <v>46</v>
      </c>
      <c r="B123" t="s">
        <v>48</v>
      </c>
      <c r="C123" t="s">
        <v>46</v>
      </c>
      <c r="D123" t="s">
        <v>45</v>
      </c>
    </row>
    <row r="124" spans="1:4" ht="12.75">
      <c r="A124" t="s">
        <v>52</v>
      </c>
      <c r="B124" t="s">
        <v>20</v>
      </c>
      <c r="C124" t="s">
        <v>52</v>
      </c>
      <c r="D124" t="s">
        <v>50</v>
      </c>
    </row>
    <row r="125" spans="1:4" ht="12.75">
      <c r="A125" t="s">
        <v>47</v>
      </c>
      <c r="B125" s="11" t="s">
        <v>92</v>
      </c>
      <c r="C125" s="11" t="s">
        <v>87</v>
      </c>
      <c r="D125" s="11" t="s">
        <v>88</v>
      </c>
    </row>
    <row r="126" spans="1:4" ht="12.75">
      <c r="A126" t="s">
        <v>31</v>
      </c>
      <c r="B126" t="s">
        <v>31</v>
      </c>
      <c r="C126" t="s">
        <v>64</v>
      </c>
      <c r="D126" t="s">
        <v>23</v>
      </c>
    </row>
    <row r="127" spans="1:4" ht="12.75">
      <c r="A127" t="s">
        <v>32</v>
      </c>
      <c r="B127" t="s">
        <v>32</v>
      </c>
      <c r="C127" t="s">
        <v>65</v>
      </c>
      <c r="D127" t="s">
        <v>74</v>
      </c>
    </row>
    <row r="128" spans="1:4" ht="12.75">
      <c r="A128" s="11" t="s">
        <v>63</v>
      </c>
      <c r="B128" t="s">
        <v>63</v>
      </c>
      <c r="C128" t="s">
        <v>66</v>
      </c>
      <c r="D128" t="s">
        <v>75</v>
      </c>
    </row>
    <row r="129" spans="1:4" ht="12.75">
      <c r="A129" t="s">
        <v>76</v>
      </c>
      <c r="B129" t="s">
        <v>76</v>
      </c>
      <c r="C129" t="s">
        <v>67</v>
      </c>
      <c r="D129" t="s">
        <v>24</v>
      </c>
    </row>
    <row r="130" spans="1:4" ht="12.75">
      <c r="A130" t="s">
        <v>33</v>
      </c>
      <c r="B130" t="s">
        <v>33</v>
      </c>
      <c r="C130" t="s">
        <v>68</v>
      </c>
      <c r="D130" t="s">
        <v>25</v>
      </c>
    </row>
    <row r="131" spans="1:4" ht="12.75">
      <c r="A131" t="s">
        <v>34</v>
      </c>
      <c r="B131" t="s">
        <v>34</v>
      </c>
      <c r="C131" t="s">
        <v>69</v>
      </c>
      <c r="D131" t="s">
        <v>26</v>
      </c>
    </row>
    <row r="132" spans="1:4" ht="12.75">
      <c r="A132" t="s">
        <v>77</v>
      </c>
      <c r="B132" t="s">
        <v>77</v>
      </c>
      <c r="C132" t="s">
        <v>70</v>
      </c>
      <c r="D132" t="s">
        <v>27</v>
      </c>
    </row>
    <row r="133" spans="1:4" ht="12.75">
      <c r="A133" t="s">
        <v>78</v>
      </c>
      <c r="B133" t="s">
        <v>78</v>
      </c>
      <c r="C133" t="s">
        <v>71</v>
      </c>
      <c r="D133" t="s">
        <v>28</v>
      </c>
    </row>
    <row r="134" spans="1:4" ht="12.75">
      <c r="A134" t="s">
        <v>79</v>
      </c>
      <c r="B134" t="s">
        <v>79</v>
      </c>
      <c r="C134" t="s">
        <v>72</v>
      </c>
      <c r="D134" t="s">
        <v>29</v>
      </c>
    </row>
    <row r="135" spans="1:4" ht="12.75">
      <c r="A135" t="s">
        <v>80</v>
      </c>
      <c r="B135" t="s">
        <v>80</v>
      </c>
      <c r="C135" t="s">
        <v>73</v>
      </c>
      <c r="D135" t="s">
        <v>30</v>
      </c>
    </row>
    <row r="136" spans="1:4" ht="12.75">
      <c r="A136" s="11" t="s">
        <v>54</v>
      </c>
      <c r="B136" s="11" t="s">
        <v>54</v>
      </c>
      <c r="C136" t="s">
        <v>35</v>
      </c>
      <c r="D136" s="11" t="s">
        <v>58</v>
      </c>
    </row>
    <row r="137" spans="1:4" ht="12.75">
      <c r="A137" s="11" t="s">
        <v>55</v>
      </c>
      <c r="B137" s="11" t="s">
        <v>55</v>
      </c>
      <c r="C137" t="s">
        <v>36</v>
      </c>
      <c r="D137" s="11" t="s">
        <v>59</v>
      </c>
    </row>
    <row r="138" spans="1:4" ht="12.75">
      <c r="A138" s="11" t="s">
        <v>56</v>
      </c>
      <c r="B138" t="s">
        <v>56</v>
      </c>
      <c r="C138" s="11" t="s">
        <v>60</v>
      </c>
      <c r="D138" t="s">
        <v>56</v>
      </c>
    </row>
    <row r="139" spans="1:4" ht="12.75">
      <c r="A139" s="11" t="s">
        <v>57</v>
      </c>
      <c r="B139" s="11" t="s">
        <v>57</v>
      </c>
      <c r="C139" s="11" t="s">
        <v>61</v>
      </c>
      <c r="D139" t="s">
        <v>62</v>
      </c>
    </row>
    <row r="140" spans="1:4" ht="12.75">
      <c r="A140" t="s">
        <v>19</v>
      </c>
      <c r="B140" t="s">
        <v>19</v>
      </c>
      <c r="C140" t="s">
        <v>40</v>
      </c>
      <c r="D140" t="s">
        <v>37</v>
      </c>
    </row>
    <row r="141" spans="1:4" ht="12.75">
      <c r="A141" t="s">
        <v>21</v>
      </c>
      <c r="B141" t="s">
        <v>21</v>
      </c>
      <c r="C141" t="s">
        <v>81</v>
      </c>
      <c r="D141" t="s">
        <v>21</v>
      </c>
    </row>
    <row r="142" spans="1:4" ht="12.75">
      <c r="A142" t="s">
        <v>22</v>
      </c>
      <c r="B142" t="s">
        <v>22</v>
      </c>
      <c r="C142" t="s">
        <v>41</v>
      </c>
      <c r="D142" t="s">
        <v>39</v>
      </c>
    </row>
    <row r="143" spans="1:4" ht="12.75">
      <c r="A143" s="11" t="s">
        <v>53</v>
      </c>
      <c r="B143" s="11" t="s">
        <v>92</v>
      </c>
      <c r="C143" s="11" t="s">
        <v>87</v>
      </c>
      <c r="D143" s="11" t="s">
        <v>88</v>
      </c>
    </row>
    <row r="144" spans="1:4" ht="12.75">
      <c r="A144" t="s">
        <v>43</v>
      </c>
      <c r="B144" t="s">
        <v>43</v>
      </c>
      <c r="C144" t="s">
        <v>43</v>
      </c>
      <c r="D144" t="s">
        <v>43</v>
      </c>
    </row>
    <row r="145" spans="1:4" ht="12.75">
      <c r="A145" s="11" t="s">
        <v>44</v>
      </c>
      <c r="B145" s="11" t="s">
        <v>44</v>
      </c>
      <c r="C145" t="s">
        <v>44</v>
      </c>
      <c r="D145" t="s">
        <v>44</v>
      </c>
    </row>
    <row r="146" spans="1:4" ht="12.75">
      <c r="A146" t="s">
        <v>48</v>
      </c>
      <c r="B146" t="s">
        <v>48</v>
      </c>
      <c r="C146" t="s">
        <v>46</v>
      </c>
      <c r="D146" t="s">
        <v>45</v>
      </c>
    </row>
    <row r="147" spans="1:4" ht="12.75">
      <c r="A147" s="11" t="s">
        <v>20</v>
      </c>
      <c r="B147" s="11" t="s">
        <v>20</v>
      </c>
      <c r="C147" s="11" t="s">
        <v>52</v>
      </c>
      <c r="D147" s="11" t="s">
        <v>50</v>
      </c>
    </row>
    <row r="148" spans="1:4" ht="12.75">
      <c r="A148" s="11" t="s">
        <v>49</v>
      </c>
      <c r="B148" s="11" t="s">
        <v>92</v>
      </c>
      <c r="C148" s="11" t="s">
        <v>87</v>
      </c>
      <c r="D148" s="11" t="s">
        <v>88</v>
      </c>
    </row>
    <row r="149" spans="1:4" ht="12.75">
      <c r="A149" s="11" t="s">
        <v>85</v>
      </c>
      <c r="B149" s="11" t="s">
        <v>82</v>
      </c>
      <c r="C149" t="s">
        <v>82</v>
      </c>
      <c r="D149" s="11" t="s">
        <v>82</v>
      </c>
    </row>
    <row r="150" spans="1:4" ht="12.75">
      <c r="A150" t="s">
        <v>86</v>
      </c>
      <c r="B150" t="s">
        <v>86</v>
      </c>
      <c r="C150" t="s">
        <v>86</v>
      </c>
      <c r="D150" t="s">
        <v>86</v>
      </c>
    </row>
    <row r="151" spans="1:4" ht="12.75">
      <c r="A151" t="s">
        <v>93</v>
      </c>
      <c r="B151" t="s">
        <v>93</v>
      </c>
      <c r="C151" t="s">
        <v>93</v>
      </c>
      <c r="D151" t="s">
        <v>93</v>
      </c>
    </row>
    <row r="152" spans="1:4" ht="12.75">
      <c r="A152" s="11" t="s">
        <v>95</v>
      </c>
      <c r="B152" t="s">
        <v>94</v>
      </c>
      <c r="C152" t="s">
        <v>98</v>
      </c>
      <c r="D152" t="s">
        <v>95</v>
      </c>
    </row>
    <row r="153" spans="1:4" ht="12.75">
      <c r="A153" s="11" t="s">
        <v>96</v>
      </c>
      <c r="B153" t="s">
        <v>97</v>
      </c>
      <c r="C153" t="s">
        <v>99</v>
      </c>
      <c r="D153" t="s">
        <v>96</v>
      </c>
    </row>
    <row r="154" spans="1:4" ht="12.75">
      <c r="A154" s="11" t="s">
        <v>100</v>
      </c>
      <c r="B154" t="s">
        <v>94</v>
      </c>
      <c r="C154" t="s">
        <v>98</v>
      </c>
      <c r="D154" t="s">
        <v>95</v>
      </c>
    </row>
    <row r="155" spans="1:4" ht="12.75">
      <c r="A155" s="11" t="s">
        <v>101</v>
      </c>
      <c r="B155" t="s">
        <v>97</v>
      </c>
      <c r="C155" t="s">
        <v>99</v>
      </c>
      <c r="D155" t="s">
        <v>96</v>
      </c>
    </row>
    <row r="156" spans="1:4" ht="12.75">
      <c r="A156" s="11" t="s">
        <v>98</v>
      </c>
      <c r="B156" t="s">
        <v>94</v>
      </c>
      <c r="C156" t="s">
        <v>98</v>
      </c>
      <c r="D156" t="s">
        <v>95</v>
      </c>
    </row>
    <row r="157" spans="1:4" ht="12.75">
      <c r="A157" s="11" t="s">
        <v>99</v>
      </c>
      <c r="B157" t="s">
        <v>97</v>
      </c>
      <c r="C157" t="s">
        <v>99</v>
      </c>
      <c r="D157" t="s">
        <v>96</v>
      </c>
    </row>
  </sheetData>
  <sheetProtection/>
  <printOptions/>
  <pageMargins left="0.75" right="0.75" top="1" bottom="1" header="0.5" footer="0.5"/>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Blin</dc:creator>
  <cp:keywords/>
  <dc:description/>
  <cp:lastModifiedBy>Everaert, Dimitri</cp:lastModifiedBy>
  <cp:lastPrinted>2017-09-08T08:37:21Z</cp:lastPrinted>
  <dcterms:created xsi:type="dcterms:W3CDTF">2007-07-23T14:47:46Z</dcterms:created>
  <dcterms:modified xsi:type="dcterms:W3CDTF">2022-03-31T09:58:37Z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-1354980825</vt:i4>
  </property>
  <property fmtid="{D5CDD505-2E9C-101B-9397-08002B2CF9AE}" pid="3" name="_NewReviewCycle">
    <vt:lpwstr/>
  </property>
  <property fmtid="{D5CDD505-2E9C-101B-9397-08002B2CF9AE}" pid="4" name="_EmailSubject">
    <vt:lpwstr>Wijziging artikel 12 overnamebesluit</vt:lpwstr>
  </property>
  <property fmtid="{D5CDD505-2E9C-101B-9397-08002B2CF9AE}" pid="5" name="_AuthorEmail">
    <vt:lpwstr>Audrey.Effinier@fsma.be</vt:lpwstr>
  </property>
  <property fmtid="{D5CDD505-2E9C-101B-9397-08002B2CF9AE}" pid="6" name="_AuthorEmailDisplayName">
    <vt:lpwstr>Effinier, Audrey</vt:lpwstr>
  </property>
  <property fmtid="{D5CDD505-2E9C-101B-9397-08002B2CF9AE}" pid="7" name="_PreviousAdHocReviewCycleID">
    <vt:i4>-1354980825</vt:i4>
  </property>
  <property fmtid="{D5CDD505-2E9C-101B-9397-08002B2CF9AE}" pid="8" name="_ReviewingToolsShownOnce">
    <vt:lpwstr/>
  </property>
</Properties>
</file>