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https://plaza.fsmanet.be/sites/supervisionauditors/Working Material/Guides QC/Final 2022/"/>
    </mc:Choice>
  </mc:AlternateContent>
  <bookViews>
    <workbookView xWindow="8376" yWindow="48" windowWidth="19236" windowHeight="5016" tabRatio="721"/>
  </bookViews>
  <sheets>
    <sheet name="Instructies" sheetId="16" r:id="rId1"/>
    <sheet name="Algemene gegevens" sheetId="7" r:id="rId2"/>
    <sheet name="Kantoororganisatie" sheetId="6" r:id="rId3"/>
    <sheet name="Globale evaluatie" sheetId="15" r:id="rId4"/>
    <sheet name="Formules" sheetId="13" state="hidden" r:id="rId5"/>
  </sheets>
  <externalReferences>
    <externalReference r:id="rId6"/>
  </externalReferences>
  <definedNames>
    <definedName name="_xlnm._FilterDatabase" localSheetId="2" hidden="1">Kantoororganisatie!$A$2:$L$90</definedName>
    <definedName name="_xlnm.Print_Area" localSheetId="1">'Algemene gegevens'!$A$1:$F$28</definedName>
    <definedName name="_xlnm.Print_Area" localSheetId="0">Instructies!$A$16:$A$56</definedName>
    <definedName name="_xlnm.Print_Area" localSheetId="2">Kantoororganisatie!$A$1:$J$30</definedName>
    <definedName name="_xlnm.Print_Titles" localSheetId="2">Kantoororganisatie!$2:$2</definedName>
  </definedNames>
  <calcPr calcId="162913"/>
</workbook>
</file>

<file path=xl/calcChain.xml><?xml version="1.0" encoding="utf-8"?>
<calcChain xmlns="http://schemas.openxmlformats.org/spreadsheetml/2006/main">
  <c r="A103" i="15" l="1"/>
  <c r="A40" i="15"/>
  <c r="A7" i="15"/>
  <c r="A16" i="7" l="1"/>
  <c r="A14" i="7"/>
  <c r="A15" i="7" s="1"/>
  <c r="A17" i="7" l="1"/>
  <c r="A18" i="7" s="1"/>
  <c r="A19" i="7" s="1"/>
  <c r="A20" i="7" s="1"/>
  <c r="A22" i="7" s="1"/>
  <c r="A23" i="7" s="1"/>
  <c r="A24" i="7" s="1"/>
  <c r="A25" i="7" s="1"/>
  <c r="A26" i="7" s="1"/>
  <c r="A27" i="7" s="1"/>
  <c r="A28" i="7" s="1"/>
  <c r="A6" i="6" l="1"/>
  <c r="A7" i="6" s="1"/>
  <c r="A8" i="6" s="1"/>
  <c r="A9" i="6" s="1"/>
  <c r="A10" i="6" s="1"/>
  <c r="A12" i="6" s="1"/>
  <c r="A13" i="6" s="1"/>
  <c r="A14" i="6" s="1"/>
  <c r="A15" i="6" s="1"/>
  <c r="A17" i="6" s="1"/>
  <c r="A18" i="6" s="1"/>
  <c r="A19" i="6" s="1"/>
  <c r="A20" i="6" s="1"/>
  <c r="A21" i="6" s="1"/>
  <c r="A22" i="6" s="1"/>
  <c r="A23" i="6" s="1"/>
  <c r="A26" i="6" s="1"/>
  <c r="A27" i="6" s="1"/>
  <c r="A28" i="6" s="1"/>
  <c r="A29" i="6" s="1"/>
  <c r="A30" i="6" s="1"/>
  <c r="A33" i="6" s="1"/>
  <c r="A34" i="6" s="1"/>
  <c r="A35" i="6" s="1"/>
  <c r="A36" i="6" s="1"/>
  <c r="A37" i="6" s="1"/>
  <c r="A38" i="6" s="1"/>
  <c r="A41" i="6" s="1"/>
  <c r="A42" i="6" s="1"/>
  <c r="A43" i="6" s="1"/>
  <c r="A44" i="6" s="1"/>
  <c r="A45" i="6" s="1"/>
  <c r="A47" i="6" s="1"/>
  <c r="A48" i="6" s="1"/>
  <c r="A50" i="6" s="1"/>
  <c r="A51" i="6" s="1"/>
  <c r="A52" i="6" s="1"/>
  <c r="A53" i="6" s="1"/>
  <c r="A54" i="6" s="1"/>
  <c r="A57" i="6" s="1"/>
  <c r="A58" i="6" s="1"/>
  <c r="A59" i="6" s="1"/>
  <c r="A60" i="6" s="1"/>
  <c r="A61" i="6" s="1"/>
  <c r="A62" i="6" s="1"/>
  <c r="A63" i="6" s="1"/>
  <c r="A65" i="6" l="1"/>
  <c r="A66" i="6" s="1"/>
  <c r="A67" i="6" s="1"/>
  <c r="A68" i="6" s="1"/>
  <c r="A71" i="6" s="1"/>
  <c r="A72" i="6" s="1"/>
  <c r="A73" i="6" s="1"/>
  <c r="A74" i="6" s="1"/>
  <c r="A75" i="6" s="1"/>
  <c r="A77" i="6" s="1"/>
  <c r="A78" i="6" s="1"/>
  <c r="A79" i="6" s="1"/>
  <c r="A80" i="6" s="1"/>
  <c r="A81" i="6" s="1"/>
  <c r="A82" i="6" s="1"/>
  <c r="A84" i="6" s="1"/>
  <c r="A87" i="6" l="1"/>
  <c r="A88" i="6" s="1"/>
  <c r="A89" i="6" s="1"/>
  <c r="A90" i="6" s="1"/>
</calcChain>
</file>

<file path=xl/sharedStrings.xml><?xml version="1.0" encoding="utf-8"?>
<sst xmlns="http://schemas.openxmlformats.org/spreadsheetml/2006/main" count="581" uniqueCount="314">
  <si>
    <t>Vraag</t>
  </si>
  <si>
    <t>Inspecteur:</t>
  </si>
  <si>
    <t>Aan de controle bestede tijd:</t>
  </si>
  <si>
    <t>Nr.</t>
  </si>
  <si>
    <t>Antw.</t>
  </si>
  <si>
    <t>Ja</t>
  </si>
  <si>
    <t>N/A</t>
  </si>
  <si>
    <t>Indien het antwoord op de vorige vraag "ja" is, bestaan er  gemeenschappelijke klanten tussen het revisorenkantoor en het accountantskantoor of de fiduciaire?</t>
  </si>
  <si>
    <t>T1</t>
  </si>
  <si>
    <t>T2</t>
  </si>
  <si>
    <t>E1</t>
  </si>
  <si>
    <t>E2</t>
  </si>
  <si>
    <t>I1</t>
  </si>
  <si>
    <t>N1</t>
  </si>
  <si>
    <t>N2</t>
  </si>
  <si>
    <t>AML</t>
  </si>
  <si>
    <t>ORGANISATIE VAN HET KANTOOR</t>
  </si>
  <si>
    <t>Geen</t>
  </si>
  <si>
    <t>Andere</t>
  </si>
  <si>
    <t>ISQC1.50</t>
  </si>
  <si>
    <t>ISQC1.52</t>
  </si>
  <si>
    <t>ISQC1.53</t>
  </si>
  <si>
    <t>ISQC1.54</t>
  </si>
  <si>
    <t>ALGEMENE GEGEVENS</t>
  </si>
  <si>
    <t>Maakt de revisor/het kantoor deel uit van een netwerk?</t>
  </si>
  <si>
    <t xml:space="preserve">Art. 19, § 3, lid 2 De commissaris registreert ook alle schriftelijke klachten over de uitvoering van de wettelijke controles van de jaarrekening.
</t>
  </si>
  <si>
    <t>Antwoord:</t>
  </si>
  <si>
    <t>Indien het antwoord op de vorige vraag "ja" is, wat zijn elementen die aanleiding geven tot de kwalificatie als netwerk? Een grotere sturctuur die op samenwerking is gericht en waartoe een bedrijfsrevisor of een geregistreerd auditkantoor behoort en die duidelijk gericht is op :</t>
  </si>
  <si>
    <t>ISQC1.48.(b)</t>
  </si>
  <si>
    <t>ISQC1.48.(c)</t>
  </si>
  <si>
    <t>ISQC1.49</t>
  </si>
  <si>
    <t>ISQC1.49.(a)</t>
  </si>
  <si>
    <t>ISQC1.49.(b)</t>
  </si>
  <si>
    <t>ISQC1.51.(a)</t>
  </si>
  <si>
    <t>ISQC1.51.(b)</t>
  </si>
  <si>
    <t>ISQC1.51.(c)</t>
  </si>
  <si>
    <t>ISQC1.51.(d)</t>
  </si>
  <si>
    <t>ISQC1.55.(a)</t>
  </si>
  <si>
    <t>ISQC1.55.(b)</t>
  </si>
  <si>
    <t>ISQC1.56</t>
  </si>
  <si>
    <t>Motivatie van de inspecteur:</t>
  </si>
  <si>
    <t>GLOBALE EVALUATIE VAN DE INSPECTEUR</t>
  </si>
  <si>
    <t>De inspecteur verklaart dat hij het beroepsgeheim in acht neemt bij de uitvoering van de kwaliteitscontrole overeenkomstig artikel 44 van de Wet van 7/12/2016:</t>
  </si>
  <si>
    <t>winst- of kostendeling?</t>
  </si>
  <si>
    <t>het delen van gemeenschappelijke eigendom, zeggenschap of bestuur?</t>
  </si>
  <si>
    <t>het delen van een gemeenschappelijk beleid en procedures inzake kwaliteitsbeheersing?</t>
  </si>
  <si>
    <t>het delen van een gemeenschappelijke bedrijfsstrategie?</t>
  </si>
  <si>
    <t>het gebruik van een gemeenschappelijke merknaam?</t>
  </si>
  <si>
    <t>het gebruik van een aanzienlijk deel van de bedrijfsmiddelen?</t>
  </si>
  <si>
    <t xml:space="preserve">Voorzien de procedures dat het kwaliteitsbeheersingsproces van het kantoor voortdurend wordt overwogen en geëvalueerd? </t>
  </si>
  <si>
    <t>Beschikt het kantoor over beleidslijnen en procedures op grond waarvan het kantoor een redelijke mate van zekerheid verkrijgt dat het op passende wijze:</t>
  </si>
  <si>
    <t>A64. Monitoring van de naleving van de beleidslijnen en procedures inzake kwaliteitsbeheersing heeft tot doel te evalueren of:
- de professionele standaarden en van toepassing zijnde door wet- of regelgeving gestelde vereisten worden nageleefd;
- het stelsel van kwaliteitsbeheersing passend is opgezet en op effectieve wijze is geïmplementeerd;
- of de beleidslijnen en procedures inzake kwaliteitsbeheersing van het kantoor op passende wijze zijn toegepast, zodat rapportages die door het kantoor of door opdrachtpartner zijn uitgebracht in de gegeven omstandigheden passend zijn.</t>
  </si>
  <si>
    <t>ISQC1.48
Artikel 19, § 1, 11° van de Wet van 7/12/2016</t>
  </si>
  <si>
    <t>ISQC1.48.(a)
Artikel 19, § 1, 11° van de Wet van 7/12/2016</t>
  </si>
  <si>
    <t>A65. Het voortdurend overwegen en evalueren van het stelsel van kwaliteitsbeheersing houdt onder meer het volgende in:
- analyse van: a) nieuwe ontwikkelingen inzake professionele standaarden en van toepassing zijnde door wet- en regelgeving gestelde vereisten en, van de mate waarin de beleidslijnen en procedures van het kantoor, in voorkomend geval, daarop zijn afgestemd; b) de schriftelijke bevestiging dat de beleidslijnen en procedures betreffende onafhankelijkheid zijn nageleefd; c) de permanente educatie waaronder training; d) de beslissingen met betrekking tot aanvaarding en continuering van cliëntrelaties en specifieke opdrachten;
- vaststelling van corrigerende maatregelen die moeten worden genomen en verbeteringen die in het stelsel moeten worden aangebracht, waaronder feedback inzake de beleidslijnen en procedures van het kantoor met betrekking tot training;
- mededeling aan het passende personeel van het kantoor van geïdentificeerde tekortkomingen in het stelsel, in het niveau van inzicht in het stelsel of in de naleving daarvan;
- follow-up door het passende personeel van het kantoor zodat de noodzakelijke wijzigingen in de beleidslijnen en procedures inzake kwaliteitsbeheersing onmiddelijk worden aangebracht.</t>
  </si>
  <si>
    <r>
      <rPr>
        <u/>
        <sz val="11"/>
        <rFont val="Calibri"/>
        <family val="2"/>
        <scheme val="minor"/>
      </rPr>
      <t>Overwegingen die specifiek voor kleinere kantoren gelden:</t>
    </r>
    <r>
      <rPr>
        <sz val="11"/>
        <rFont val="Calibri"/>
        <family val="2"/>
        <scheme val="minor"/>
      </rPr>
      <t xml:space="preserve">
A68. Bij kleinere kantoren kan het noodzakelijk zijn om de monitoringprocedures te laten uitvoeren door personen die verantwoordelijk zijn voor het ontwikkelen en implementeren van de beleidslijnen en procedures inzake kwaliteitsbeheersing van het kantoor of door degenen die betrokken zijn bij het uitvoeren van de opdrachtgerichte kwaliteitsbeoordeling. Een kantoor met een beperkt aantal personen kan ervoor kiezen opdrachtinspecties en andere monitoringprocedures door een toereikend gekwalificeerde externe persoon of een ander kantoor te laten uitvoeren. Anderzijds kan het kantoor regelingen treffen om monitoringactiviteiten mogelijk te maken door middelen met andere passende organisaties te delen.
</t>
    </r>
  </si>
  <si>
    <t>Voorzien de procedures dat degenen die de opdracht of de opdrachtgerichte kwaliteitsbeoordeling uitvoeren niet bij het inspecteren van de opdrachten worden betrokken?</t>
  </si>
  <si>
    <t>Voert het kantoor een evaluatie uit van het effect van naar aanleiding van het monitoringproces geconstateerde tekortkomingen en bepaalt het of het hier gaat:</t>
  </si>
  <si>
    <t>Zijn de aanbevelingen voor passende corrigerende maatregelen om de geconstateerde tekortkomingen te verhelpen er onder meer gericht op dat:</t>
  </si>
  <si>
    <r>
      <t xml:space="preserve">De meegedeelde informatie dient het volgende te omvatten:
(a) een beschrijving van de uitgevoerde monitoringprocedures;
(b) de conclusies die uit de monitoringprocedures zijn getrokken;
(c) indien relevant, een beschrijving van stelselmatige, zich herhalende of andere significante tekortkomingen en van de ondernomen actie om die tekortkomingen te verhelpen of op te lossen.
</t>
    </r>
    <r>
      <rPr>
        <u/>
        <sz val="11"/>
        <rFont val="Calibri"/>
        <family val="2"/>
        <scheme val="minor"/>
      </rPr>
      <t>Overwegingen die specifiek voor kleinere kantoren gelden:</t>
    </r>
    <r>
      <rPr>
        <sz val="11"/>
        <rFont val="Calibri"/>
        <family val="2"/>
        <scheme val="minor"/>
      </rPr>
      <t xml:space="preserve">
De vereisten betreffende de jaarlijkse communicatie van de resultaten van de monitoring van het kwaliteitsbeheersingsstelsel aan de verantwoordelijken voor de leiding van de opdracht zijn niet van toepassing op </t>
    </r>
    <r>
      <rPr>
        <i/>
        <sz val="11"/>
        <rFont val="Calibri"/>
        <family val="2"/>
        <scheme val="minor"/>
      </rPr>
      <t>sole practitioners</t>
    </r>
    <r>
      <rPr>
        <sz val="11"/>
        <rFont val="Calibri"/>
        <family val="2"/>
        <scheme val="minor"/>
      </rPr>
      <t xml:space="preserve">. </t>
    </r>
  </si>
  <si>
    <t>Art. 19, §1, 9° de bedrijfsrevisor stelt ook passende en effectieve organisatorische en administratieve regelingen vast voor het omgaan met en registreren van incidenten die ernstige gevolgen voor de integriteit van zijn controlewerkzaamheden hebben of kunnen hebben.</t>
  </si>
  <si>
    <t>Indien naar aanleiding van het onderzoek naar klachten en aantijgingen tekortkomingen in de opzet of de werking van de kwaliteitsbeheersingsbeleidslijnen en -procedures van het kantoor of niet-naleving door een persoon of personen van het stelsel van kwaliteitsbeheersing worden geïdentificeerd, heeft het kantoor passende actie ondernomen?</t>
  </si>
  <si>
    <t>Beschikt het kantoor over beleidslijnen en procedures die vereisen dat klachten en aantijgingen alsmede de wijze van behandeling ervan, worden gedocumenteerd?</t>
  </si>
  <si>
    <t>ISQC1.55 in fine
Artikel 19, § 1, 9° van de Wet van 7/12/2016</t>
  </si>
  <si>
    <t xml:space="preserve">ISQC1.59
Artikel 19, § 3, al. 2 van de Wet van 7/12/2016
</t>
  </si>
  <si>
    <r>
      <rPr>
        <u/>
        <sz val="11"/>
        <rFont val="Calibri"/>
        <family val="2"/>
        <scheme val="minor"/>
      </rPr>
      <t>Overwegingen die specifiek voor kleinere kantoren gelden:</t>
    </r>
    <r>
      <rPr>
        <sz val="11"/>
        <rFont val="Calibri"/>
        <family val="2"/>
        <scheme val="minor"/>
      </rPr>
      <t xml:space="preserve">
A72. Bij kantoren met weinig partners is het soms praktisch niet te vermijden dat de partner die toezicht op het onderzoek uitoefent, bij de opdracht betrokken is. Deze kleine kantoren en zelfstandig werkende beroepsbeoefenaren kunnen bij het onderzoek naar klachten en aantijgingen van de diensten van een toereikend gekwalificeerde externe persoon of van een ander kantoor gebruikmaken.</t>
    </r>
  </si>
  <si>
    <t>Nee</t>
  </si>
  <si>
    <t>De inspecteur verklaart dat de door hem geformuleerde opmerkingen werden besproken met de/het gecontroleerde bedrijfsrevisor/revisorenkantoor:</t>
  </si>
  <si>
    <t>A69. Bij het rapporteren van geïdentificeerde tekortkomingen aan anderen dan de relevante opdrachtpartners hoeven de betrokken specifieke opdrachten niet te worden vermeld, al kunnen zich gevallen voordoen waarin het nodig kan zijn daartoe over te gaan opdat anderen dan de relevante opdrachtpartners zich op passende wijze van hun verantwoordelijkheden kunnen kwijten.</t>
  </si>
  <si>
    <t>Reactie gecontroleerde revisor/kantoor:</t>
  </si>
  <si>
    <r>
      <t>De inspecteur wordt verzocht zijn inspectie af te sluiten door onderstaande vragen te beantwoorden, rekening houdend met alle bevindingen vastgesteld tijdens de kwaliteitscontrole op het niveau van het ontwerp (</t>
    </r>
    <r>
      <rPr>
        <b/>
        <i/>
        <sz val="11"/>
        <rFont val="Calibri"/>
        <family val="2"/>
        <scheme val="minor"/>
      </rPr>
      <t>design</t>
    </r>
    <r>
      <rPr>
        <b/>
        <sz val="11"/>
        <rFont val="Calibri"/>
        <family val="2"/>
        <scheme val="minor"/>
      </rPr>
      <t xml:space="preserve">) van de procedures van het kantoor alsook op de uitvoering </t>
    </r>
    <r>
      <rPr>
        <b/>
        <i/>
        <sz val="11"/>
        <rFont val="Calibri"/>
        <family val="2"/>
        <scheme val="minor"/>
      </rPr>
      <t>(implementation)</t>
    </r>
    <r>
      <rPr>
        <b/>
        <sz val="11"/>
        <rFont val="Calibri"/>
        <family val="2"/>
        <scheme val="minor"/>
      </rPr>
      <t>.</t>
    </r>
  </si>
  <si>
    <t>Goed</t>
  </si>
  <si>
    <t>Verbeteringen noodzakelijk</t>
  </si>
  <si>
    <t>Onvoldoende</t>
  </si>
  <si>
    <t>A66. In het kader van beleidslijnen en procedures inzake inspectiecycli kan bijvoorbeeld worden bepaald dat een cyclus drie jaar beslaat. 
Het College verwacht van de bedrijfsrevisoren dat zij beschikken over een gedetailleerde monitoringplanning waarin zowel de te evalueren procedures als de te controleren partners aan bod komen. In de monitoringplanning dient met name duidelijk te worden aangegeven wanneer een cyclus aanvangt en beëindigd wordt opdat kan worden nagegaan of alle interne procedures werden geëvalueerd en alle opdrachtpartners werden gecontroleerd in de loop van deze cyclus.</t>
  </si>
  <si>
    <t>A70. Klachten en aantijgingen (uitgezonderd kennelijk lichtvaardige klachten en aantijgingen) kunnen afkomstig zijn van binnen of buiten het kantoor. Ze kunnen worden geuit door personeel van het kantoor, door cliënten of door andere derde partijen. Ze kunnen in ontvangst worden genomen door leden van het opdrachtteam of ander personeel van het kantoor.</t>
  </si>
  <si>
    <t>Heeft het kantoor in het kader van dit proces voor het personeel van het kantoor welbepaalde kanalen ingesteld waarlangs het personeel zonder angst voor represailles punten van zorg kan uiten?</t>
  </si>
  <si>
    <t xml:space="preserve">Heeft het kantoor een procedure opgesteld inzake de individuele beoordeling van de WG/FT-risico's waarvan de methodologie werd gedocumenteerd? </t>
  </si>
  <si>
    <t>De kantoorprocedures moeten voorzien dat de relatie met de cliënt wordt herzien indien de procedures met betrekking tot de identificatie van een PPP niet kunnen worden uitgevoerd. Indien er een vermoeden van WG/FT bestaat ten aanzien van de cliënt, dient dit te worden gemeld aan de CFI. De revisoren kunnen van deze verplichtingen worden vrijgesteld wanneer zij de juridische situatie van hun cliënt beoordelen.</t>
  </si>
  <si>
    <t xml:space="preserve">Voorziet de procedure in de situatie waarbij de procedures met betrekking tot de identificatie van een PPP niet kunnen worden uitgevoerd ten aanzien van de cliënten, lasthebbers en uiteindelijke begunstigden? </t>
  </si>
  <si>
    <t>ISQC1.48
Artikel 19, § 1, 11° van de Wet van 7/12/2017</t>
  </si>
  <si>
    <t xml:space="preserve">Voorziet de procedure in de vereiste toestemming van het hoger leidinggevend personeel voor de aanvaarding van een cliënt in geval van de identificatie van een PPP? </t>
  </si>
  <si>
    <r>
      <t xml:space="preserve">Er moeten binnen het kantoor procedures en/of maatregelen bestaan om ervoor te zorgen dat het individuele risico dat voor een cliënt wordt vastgesteld, bepalend is voor de informatie die moet worden verkregen om de cliënt te identificeren.
Bovendien moet in deze procedures / maatregelen worden opgenomen dat het </t>
    </r>
    <r>
      <rPr>
        <u/>
        <sz val="11"/>
        <rFont val="Calibri"/>
        <family val="2"/>
        <scheme val="minor"/>
      </rPr>
      <t>individuele risico</t>
    </r>
    <r>
      <rPr>
        <sz val="11"/>
        <rFont val="Calibri"/>
        <family val="2"/>
        <scheme val="minor"/>
      </rPr>
      <t xml:space="preserve"> dat voor een cliënt wordt vastgesteld, </t>
    </r>
    <r>
      <rPr>
        <u/>
        <sz val="11"/>
        <rFont val="Calibri"/>
        <family val="2"/>
        <scheme val="minor"/>
      </rPr>
      <t>het niveau van de  verificatie beïnvloedt dat nodig is om de cliënt te identificeren</t>
    </r>
    <r>
      <rPr>
        <sz val="11"/>
        <rFont val="Calibri"/>
        <family val="2"/>
        <scheme val="minor"/>
      </rPr>
      <t>. 
Er moet meer aandacht worden besteed aan de identificatie van de cliënt in de situaties waarin de cliënt of de relatie een hoog individueel risico vertoont. Deze verscherpte aandacht moet worden weerspiegeld in de kantoorprocedures.</t>
    </r>
  </si>
  <si>
    <t xml:space="preserve">Bepaalt de procedure het niveau van de te verkrijgen informatie om na te gaan of de cliënten, de lasthebbers van de cliënten, of de uiteindelijke begunstigden PPP's zijn of geassocieerd worden met een PPP? </t>
  </si>
  <si>
    <t>Preambule</t>
  </si>
  <si>
    <t>Boek 1 – Kantoororganisatie</t>
  </si>
  <si>
    <t>De volgende principes dienen te worden gerespecteerd:</t>
  </si>
  <si>
    <t>Tegensprekelijk debat</t>
  </si>
  <si>
    <t>Nadat de inspecteur op alle vragen in de controleleidraden heeft geantwoord, dient hij de leidraden alsook het geheel van de kopies van de bewijsstukken, voor te leggen aan de gecontroleerde revisor, zodat deze zijn eventuele opmerkingen kan maken in de hiervoor voorziene kolom.</t>
  </si>
  <si>
    <t xml:space="preserve">Communicatie van het inspectieverslag aan het College </t>
  </si>
  <si>
    <r>
      <t xml:space="preserve">Het College verwacht van de inspecteurs dat zij </t>
    </r>
    <r>
      <rPr>
        <b/>
        <sz val="11"/>
        <rFont val="Calibri"/>
        <family val="2"/>
        <scheme val="minor"/>
      </rPr>
      <t>bijzondere</t>
    </r>
    <r>
      <rPr>
        <sz val="11"/>
        <rFont val="Calibri"/>
        <family val="2"/>
        <scheme val="minor"/>
      </rPr>
      <t xml:space="preserve"> </t>
    </r>
    <r>
      <rPr>
        <b/>
        <sz val="11"/>
        <rFont val="Calibri"/>
        <family val="2"/>
        <scheme val="minor"/>
      </rPr>
      <t>aandacht</t>
    </r>
    <r>
      <rPr>
        <sz val="11"/>
        <rFont val="Calibri"/>
        <family val="2"/>
        <scheme val="minor"/>
      </rPr>
      <t xml:space="preserve"> besteden </t>
    </r>
    <r>
      <rPr>
        <b/>
        <sz val="11"/>
        <rFont val="Calibri"/>
        <family val="2"/>
        <scheme val="minor"/>
      </rPr>
      <t>aan de bewijsstukken</t>
    </r>
    <r>
      <rPr>
        <sz val="11"/>
        <rFont val="Calibri"/>
        <family val="2"/>
        <scheme val="minor"/>
      </rPr>
      <t xml:space="preserve"> die tijdens de inspectie moeten worden verzameld.</t>
    </r>
  </si>
  <si>
    <t>1. Instructies: Aandachtig te lezen</t>
  </si>
  <si>
    <t>2. Algemene gegevens: Te vervolledigen</t>
  </si>
  <si>
    <t>4. Globale evaluatie: Te vervolledigen</t>
  </si>
  <si>
    <t>1) Alle vragen zijn verplicht te beantwoorden</t>
  </si>
  <si>
    <r>
      <t xml:space="preserve">2) Voor </t>
    </r>
    <r>
      <rPr>
        <u/>
        <sz val="11"/>
        <rFont val="Calibri"/>
        <family val="2"/>
        <scheme val="minor"/>
      </rPr>
      <t>elk</t>
    </r>
    <r>
      <rPr>
        <sz val="11"/>
        <rFont val="Calibri"/>
        <family val="2"/>
        <scheme val="minor"/>
      </rPr>
      <t xml:space="preserve"> antwoord (bevestigend of ontkennend):</t>
    </r>
  </si>
  <si>
    <t>Beschrijving van de door het kantoor
uitgevoerde maatregelen/geïnstalleerde procedures</t>
  </si>
  <si>
    <t>o   Verplichting om een bewijsstuk aan het College te verstrekken en de referentie ervan te vermelden in kolom G</t>
  </si>
  <si>
    <t>Bevinding inzake documentatie</t>
  </si>
  <si>
    <t>Geen gedocumenteerde procedure/maatregel</t>
  </si>
  <si>
    <t xml:space="preserve">Referentie naar de 
onderbouwende stukken 
van het kantoor
</t>
  </si>
  <si>
    <t xml:space="preserve">Voorziet de procedure in een regelmatige bijwerking van de individuele risicobeoordeling, met inbegrip van de bijwerking van de algemene risicobeoordeling? </t>
  </si>
  <si>
    <t>Is dit monitoringsproces uitgevoerd?</t>
  </si>
  <si>
    <r>
      <t>Beschikt het kantoor over een monitoringproces</t>
    </r>
    <r>
      <rPr>
        <sz val="11"/>
        <rFont val="Calibri"/>
        <family val="2"/>
        <scheme val="minor"/>
      </rPr>
      <t xml:space="preserve"> dat erop gericht is het kantoor een redelijke mate van zekerheid te verschaffen dat de beleidslijnen en procedures met betrekking tot het stelsel van kwaliteitsbeheersing relevant en adequaat zijn en effectief werken?</t>
    </r>
  </si>
  <si>
    <r>
      <t xml:space="preserve">Voorzien de procedures dat cyclisch ten minste één voltooide opdracht per opdrachtpartner wordt geïnspecteerd?
</t>
    </r>
    <r>
      <rPr>
        <i/>
        <sz val="11"/>
        <rFont val="Calibri"/>
        <family val="2"/>
        <scheme val="minor"/>
      </rPr>
      <t/>
    </r>
  </si>
  <si>
    <t>Voorzien de procedures dat de verantwoordelijkheid voor het monitoringproces wordt toegewezen aan een partner of partners of andere personen met voldoende en geschikte ervaring en autoriteit binnen het kantoor om die verantwoordelijkheid te dragen?</t>
  </si>
  <si>
    <t xml:space="preserve">Beschikt het kantoor over beleidslijnen en procedures en voert het deze uit, om gevallen aan te pakken waarin, gezien de resultaten van de monitoringprocedures, een rapportage mogelijk niet passend is of tijdens het uitvoeren van de opdracht procedures niet zijn gevolgd? </t>
  </si>
  <si>
    <t>In het kader van dergelijke beleidslijnen en procedures dient te worden bepaald dat het kantoor moet nagaan welke verdere maatregelen passend zijn om aan de relevante professionele standaarden en van toepassing zijnde door wet- of regelgeving gestelde vereisten te voldoen en of juridisch advies moet worden ingewonnen.</t>
  </si>
  <si>
    <r>
      <rPr>
        <u/>
        <sz val="11"/>
        <rFont val="Calibri"/>
        <family val="2"/>
        <scheme val="minor"/>
      </rPr>
      <t>Indien het kantoor deel uitmaakt van een netwerk waarbij de leden van het netwerk onderworpen zijn aan gemeenschappelijke monitoringbeleidslijnen en -procedures</t>
    </r>
    <r>
      <rPr>
        <sz val="11"/>
        <rFont val="Calibri"/>
        <family val="2"/>
        <scheme val="minor"/>
      </rPr>
      <t>, bestaan er dan gemeenschappelijke procedures inzake het meedelen van de geïdentificeerde tekortkomingen binnen het netwerk?</t>
    </r>
  </si>
  <si>
    <t>Gecontroleerde bedrijfsrevisor / revisorenkantoor:</t>
  </si>
  <si>
    <r>
      <t xml:space="preserve">De </t>
    </r>
    <r>
      <rPr>
        <b/>
        <u/>
        <sz val="11"/>
        <rFont val="Calibri"/>
        <family val="2"/>
        <scheme val="minor"/>
      </rPr>
      <t>gecontroleerde revisor</t>
    </r>
    <r>
      <rPr>
        <sz val="11"/>
        <rFont val="Calibri"/>
        <family val="2"/>
        <scheme val="minor"/>
      </rPr>
      <t xml:space="preserve"> verklaart dat de door de inspecteur gecontroleerde procedures in hun geheel aan hem/haar zijn voorgelegd (papieren en/of elektronische versie) en bevestigt dat alle toepasselijke vragen zijn beantwoord:</t>
    </r>
  </si>
  <si>
    <r>
      <t xml:space="preserve">Bij het uitvoeren van hun inspecties dienen de inspecteurs gebruik te maken van de door het College goedgekeurde leidraden, en moeten ze deze elektronisch vervolledigen. </t>
    </r>
    <r>
      <rPr>
        <b/>
        <sz val="11"/>
        <rFont val="Calibri"/>
        <family val="2"/>
        <scheme val="minor"/>
      </rPr>
      <t xml:space="preserve">Deze leidraden doen dienst als inspectieverslag. </t>
    </r>
  </si>
  <si>
    <r>
      <t xml:space="preserve">Boek 1 bestaat uit </t>
    </r>
    <r>
      <rPr>
        <b/>
        <sz val="11"/>
        <rFont val="Calibri"/>
        <family val="2"/>
        <scheme val="minor"/>
      </rPr>
      <t>4 tabbladen</t>
    </r>
    <r>
      <rPr>
        <sz val="11"/>
        <rFont val="Calibri"/>
        <family val="2"/>
        <scheme val="minor"/>
      </rPr>
      <t xml:space="preserve">: </t>
    </r>
  </si>
  <si>
    <t>3. Kantoororganisatie: Te vervolledigen</t>
  </si>
  <si>
    <t>o   Verplichting om de door het gecontroleerde kantoor uitgevoerde maatregelen/geïnstalleerde procedures te beschrijven in kolom F</t>
  </si>
  <si>
    <t>o   Bij gebrek aan bewijsstukken, verplichting om "Geen gedocumenteerde procedure/maatregel" aan te duiden in kolom H</t>
  </si>
  <si>
    <r>
      <t xml:space="preserve">Het tabblad </t>
    </r>
    <r>
      <rPr>
        <b/>
        <u/>
        <sz val="11"/>
        <rFont val="Calibri"/>
        <family val="2"/>
        <scheme val="minor"/>
      </rPr>
      <t>'Algemene gegevens’</t>
    </r>
    <r>
      <rPr>
        <sz val="11"/>
        <rFont val="Calibri"/>
        <family val="2"/>
        <scheme val="minor"/>
      </rPr>
      <t xml:space="preserve"> bevat 15 vragen waarop de inspecteur dient te reageren met Ja, Nee of N/A.</t>
    </r>
  </si>
  <si>
    <t xml:space="preserve">Blijkt uit uw onderzoek dat de gegevens van het kantoor opgenomen in het register van het IBR correct zijn (inclusief het al dan niet behoren bij een netwerk) ? </t>
  </si>
  <si>
    <t>Blijkt uit uw onderzoek dat de Auditors Annual Cartography correct werd ingevuld en aansluitbaar is met de administratieve gegevens van het kantoor? Hou hierbij rekening met de binnen het kantoor beschikbare tools zoals tijdsregistratie, boekhouding, etc.</t>
  </si>
  <si>
    <t>Verplichte bijlagen</t>
  </si>
  <si>
    <r>
      <t>1.</t>
    </r>
    <r>
      <rPr>
        <sz val="7"/>
        <rFont val="Times New Roman"/>
        <family val="1"/>
      </rPr>
      <t xml:space="preserve">      </t>
    </r>
    <r>
      <rPr>
        <sz val="11"/>
        <rFont val="Calibri"/>
        <family val="2"/>
      </rPr>
      <t>Goedkeuringse-mail van het gecontroleerde kantoor/de gecontroleerde revisor</t>
    </r>
  </si>
  <si>
    <r>
      <t>2.</t>
    </r>
    <r>
      <rPr>
        <sz val="7"/>
        <rFont val="Times New Roman"/>
        <family val="1"/>
      </rPr>
      <t xml:space="preserve">      </t>
    </r>
    <r>
      <rPr>
        <sz val="11"/>
        <rFont val="Calibri"/>
        <family val="2"/>
      </rPr>
      <t xml:space="preserve">Kopie van de opgestelde procedures van het gecontroleerde kantoor/de gecontroleerde revisor (bewijsstukken) </t>
    </r>
  </si>
  <si>
    <t>Instructies voor het gebruik van de kwaliteitscontroleleidraad</t>
  </si>
  <si>
    <t>Gelieve een representatieve steekproef van wettelijke controleopdrachten te selecteren in tabel A van de Auditors Annual Cartography (Vragen 3200/3210). Blijkt uit uw onderzoek dat de gegeven antwoorden in de verschillende kolommen juist zijn?</t>
  </si>
  <si>
    <t xml:space="preserve">De kwaliteitscontrole is een onderzoeksprocedure van de professionele activiteit van een bedrijfsrevisor. De controle heeft onder meer tot doel na te gaan of de gecontroleerde bedrijfsrevisor over een organisatie beschikt die aangepast is aan de aard en de omvang van zijn activiteiten. Verder strekt de controle ertoe het publiek en de toezichthouder ervan te overtuigen dat de bedrijfsrevisoren hun activiteiten verrichten overeenkomstig de controlenormen en de toepasselijke deontologische regels. </t>
  </si>
  <si>
    <t>De gecontroleerde revisor keurt het finaal inspectieverslag goed, onder voorbehoud van eventuele opmerkingen, door middel van een e-mail aan de inspecteur, met het inspectieverslag in bijlage. In voorkomend geval, voegt hij zijn eigen bewijsstukken aan zijn e-mail toe.</t>
  </si>
  <si>
    <t>Datum van de inspectie:</t>
  </si>
  <si>
    <t>Plaats van de inspectie / Digitale inspectie:</t>
  </si>
  <si>
    <t>Inspecteur</t>
  </si>
  <si>
    <t>Gecontroleerde revisor/kantoor</t>
  </si>
  <si>
    <t>Legende:</t>
  </si>
  <si>
    <t>1. Monitoring</t>
  </si>
  <si>
    <t>1.1. Monitoring van de beleidslijnen en procedures betreffende kwaliteitsbeheersing van het kantoor</t>
  </si>
  <si>
    <t>1.2. Evalueren, meedelen en verhelpen van geïdentificeerde tekortkomingen</t>
  </si>
  <si>
    <t>1.3. Klachten en aantijgingen</t>
  </si>
  <si>
    <t>2. Verplichtingen inzake de voorkoming van het witwassen van geld en de financiering van terrorisme (AML-Wet van 18/09/2017)</t>
  </si>
  <si>
    <t>Artikel 47 van de wet van 18 september 2017</t>
  </si>
  <si>
    <t>- minstens éénmaal per jaar?</t>
  </si>
  <si>
    <t>Indien ja, werd het risiconiveau van de klant/opdracht geherevalueerd en werden de maatregelen voor de waakzaamheid aangepast?</t>
  </si>
  <si>
    <t>Artikel 45, § 1, tweede lid van de wet van 18 september 2017</t>
  </si>
  <si>
    <t xml:space="preserve">Indien ja, werd de verrichting gerapporteerd aan het CFI? </t>
  </si>
  <si>
    <t>2.5. Opsporing en behandeling van atypische verrichtingen</t>
  </si>
  <si>
    <t>3. Archivering</t>
  </si>
  <si>
    <t xml:space="preserve">Beschikt het kantoor over beleidslijnen en procedures die voorzien dat voor alle revisorale opdrachten: 
</t>
  </si>
  <si>
    <t>Artikel 17, § 1 van de Wet van 7/12/2016</t>
  </si>
  <si>
    <t xml:space="preserve">Dit controledossier omvat, onverminderd de gegevens die voortvloeien uit verordening (EU) nr. 537/2014 en de in België toepasselijke (internationale) controlestandaarden, minstens de gegevens die in toepassing van artikel 13 zijn vastgelegd.
</t>
  </si>
  <si>
    <r>
      <t xml:space="preserve">ISQC1.45 juncto artikel 17, § 3 van de Wet van 7/12/2016 </t>
    </r>
    <r>
      <rPr>
        <i/>
        <sz val="11"/>
        <rFont val="Calibri"/>
        <family val="2"/>
        <scheme val="minor"/>
      </rPr>
      <t/>
    </r>
  </si>
  <si>
    <t>ISQC1.46</t>
  </si>
  <si>
    <t>A57. Ongeacht of de opdrachtdocumentatie op papier, in elektronische vorm of op andere gegevensdragers is vastgelegd, kan de integriteit, toegankelijkheid of opvraagbaarheid van de onderliggende gegevens in het gedrang komen, mocht documentatie buiten medeweten van het kantoor kunnen worden gewijzigd, aangevuld of gewist, dan wel voorgoed verloren kunnen gaan of beschadigd kunnen geraken.</t>
  </si>
  <si>
    <t>ISQC1.47 en 58
Artikel 17, § 2 en 4 van de Wet van 7/12/2016</t>
  </si>
  <si>
    <t>2.6. Verplichting tot melding van vermoedens aan de CFI</t>
  </si>
  <si>
    <t>Werden de naar aanleiding van het monitoringproces geconstateerde tekortkomingen en aanbevelingen voor passende corrigerende maatregelen aan de relevante opdrachtpartners en andere in aanmerking komende personeelsleden meegedeeld?</t>
  </si>
  <si>
    <t xml:space="preserve">Voorziet de kantoorprocedure in een analyse van de atypische verrichting door de AMLCO? </t>
  </si>
  <si>
    <t xml:space="preserve">De kwaliteitscontrole bestaat uit: (i) een analyse van het door het bedrijfsrevisorenkantoor geïmplementeerde interne kwaliteitscontrolesysteem en de effectiviteit ervan en (ii) een passende controle van de geselecteerde controledossiers. </t>
  </si>
  <si>
    <t>Boek 1 betreft het onderzoek van het door het bedrijfsrevisorenkantoor geïmplementeerde interne kwaliteitscontrolesysteem en de effectiviteit ervan.</t>
  </si>
  <si>
    <t>Een kopie van alle bewijsstukken moet op de dag van de inspectie, door de inspecteur zelf worden genomen, in elektronische vorm of op papier.</t>
  </si>
  <si>
    <r>
      <t>De bevindingen en conclusies van de inspectie dienen te worden besproken met de gecontroleerde revisor voordat het inspectieverslag wordt afgerond.</t>
    </r>
    <r>
      <rPr>
        <sz val="11"/>
        <rFont val="Calibri"/>
        <family val="2"/>
        <scheme val="minor"/>
      </rPr>
      <t xml:space="preserve"> Indien nodig, kan de inspecteur zijn conclusies aanpassen na dit tegensprekelijk debat in de kolom "Bevindingen en conclusies van de inspecteur”. </t>
    </r>
  </si>
  <si>
    <t>3.    De uitnodiging aan de gecontroleerde bedrijfsrevisor om de vaststellingen en conclusies van de inspectie mondeling te bespreken en zijn schriftelijke commentaren over te maken</t>
  </si>
  <si>
    <r>
      <t>4.</t>
    </r>
    <r>
      <rPr>
        <sz val="7"/>
        <rFont val="Times New Roman"/>
        <family val="1"/>
      </rPr>
      <t xml:space="preserve">      </t>
    </r>
    <r>
      <rPr>
        <sz val="11"/>
        <rFont val="Calibri"/>
        <family val="2"/>
      </rPr>
      <t>Bewijsstukken van de gecontroleerde revisor (ter ondersteuning van zijn eventuele opmerkingen)</t>
    </r>
  </si>
  <si>
    <r>
      <t xml:space="preserve">Het </t>
    </r>
    <r>
      <rPr>
        <b/>
        <sz val="11"/>
        <rFont val="Calibri"/>
        <family val="2"/>
        <scheme val="minor"/>
      </rPr>
      <t>finaal inspectieverslag</t>
    </r>
    <r>
      <rPr>
        <sz val="11"/>
        <rFont val="Calibri"/>
        <family val="2"/>
        <scheme val="minor"/>
      </rPr>
      <t xml:space="preserve">, de </t>
    </r>
    <r>
      <rPr>
        <b/>
        <sz val="11"/>
        <rFont val="Calibri"/>
        <family val="2"/>
        <scheme val="minor"/>
      </rPr>
      <t>e-mail ter goedkeuring van de gecontroleerde revisor</t>
    </r>
    <r>
      <rPr>
        <sz val="11"/>
        <rFont val="Calibri"/>
        <family val="2"/>
        <scheme val="minor"/>
      </rPr>
      <t xml:space="preserve"> en het geheel van de </t>
    </r>
    <r>
      <rPr>
        <b/>
        <sz val="11"/>
        <rFont val="Calibri"/>
        <family val="2"/>
        <scheme val="minor"/>
      </rPr>
      <t>onderbouwende bewijsstukken</t>
    </r>
    <r>
      <rPr>
        <sz val="11"/>
        <rFont val="Calibri"/>
        <family val="2"/>
        <scheme val="minor"/>
      </rPr>
      <t xml:space="preserve"> worden gecommuniceerd aan het College door de inspecteur via het e-mailadres </t>
    </r>
    <r>
      <rPr>
        <u/>
        <sz val="11"/>
        <rFont val="Calibri"/>
        <family val="2"/>
        <scheme val="minor"/>
      </rPr>
      <t>info@ctr-csr.be</t>
    </r>
    <r>
      <rPr>
        <sz val="11"/>
        <rFont val="Calibri"/>
        <family val="2"/>
        <scheme val="minor"/>
      </rPr>
      <t>.</t>
    </r>
  </si>
  <si>
    <r>
      <t xml:space="preserve">Gezien de omvang van de bewijsstukken heeft de inspecteur de mogelijkheid om deze over te maken op het beveiligd platform Oodrive. De inspecteur kan hier toegang toe krijgen door een aanvraag per mail te verzenden aan het e-mailadres </t>
    </r>
    <r>
      <rPr>
        <u/>
        <sz val="11"/>
        <rFont val="Calibri"/>
        <family val="2"/>
        <scheme val="minor"/>
      </rPr>
      <t>info@ctr-csr.be</t>
    </r>
    <r>
      <rPr>
        <sz val="11"/>
        <rFont val="Calibri"/>
        <family val="2"/>
        <scheme val="minor"/>
      </rPr>
      <t xml:space="preserve">. </t>
    </r>
  </si>
  <si>
    <t>Is de individuele risicobeoordeling tijdig uitgevoerd, m.a.w. alvorens een zakelijke relatie met de cliënt aan te gaan?</t>
  </si>
  <si>
    <t>Artikelen 19 en 30 van de wet van 18 september 2017</t>
  </si>
  <si>
    <t xml:space="preserve">Voorziet het kantoor dat moet worden nagegaan (in het begin van de relatie en gedurende de relatie) of de cliënten, de lasthebbers en uiteindelijke begunstigden tot de PPP's behoren of geassocieerd worden met PPP's? </t>
  </si>
  <si>
    <t>1.1. Beschikt het kantoor over een adequaat monitoringsproces van de beleidslijnen en procedures betreffende kwaliteitsbeheersing?</t>
  </si>
  <si>
    <r>
      <t>1.2. Besteedt het monitoringsproces voldoende aandacht aan de evaluatie (</t>
    </r>
    <r>
      <rPr>
        <b/>
        <i/>
        <sz val="11"/>
        <rFont val="Calibri"/>
        <family val="2"/>
        <scheme val="minor"/>
      </rPr>
      <t>root cause analysis</t>
    </r>
    <r>
      <rPr>
        <b/>
        <sz val="11"/>
        <rFont val="Calibri"/>
        <family val="2"/>
        <scheme val="minor"/>
      </rPr>
      <t>), de communicatie en de correctie van de geïdentificeerde tekortkomingen?</t>
    </r>
  </si>
  <si>
    <t>1.3. Dekt het monitoringsproces op adequate wijze de behandeling van klachten en aantijgingen?</t>
  </si>
  <si>
    <t>2.4. Identificeert het kantoor politiek prominente personen en voorziet het in voorkomend geval in een verhoogde waakzaamheid?</t>
  </si>
  <si>
    <t>2.5. Voorziet het kantoor in de adequate opsporing en behandeling van atypische verrichtingen?</t>
  </si>
  <si>
    <r>
      <t xml:space="preserve">Het tabblad </t>
    </r>
    <r>
      <rPr>
        <b/>
        <u/>
        <sz val="11"/>
        <rFont val="Calibri"/>
        <family val="2"/>
        <scheme val="minor"/>
      </rPr>
      <t>'Globale evaluatie van de inspecteur</t>
    </r>
    <r>
      <rPr>
        <b/>
        <sz val="11"/>
        <rFont val="Calibri"/>
        <family val="2"/>
        <scheme val="minor"/>
      </rPr>
      <t>'</t>
    </r>
    <r>
      <rPr>
        <sz val="11"/>
        <rFont val="Calibri"/>
        <family val="2"/>
        <scheme val="minor"/>
      </rPr>
      <t xml:space="preserve"> bevat 10 vragen die de inspecteur dient te beantwoorden met "Goed", "Verbeteringen noodzakelijk" of "Onvoldoende". Hij moet deze globale vragen beantwoorden rekening houdend met alle bevindingen vastgesteld tijdens de kwaliteitscontrole op het niveau van het ontwerp (</t>
    </r>
    <r>
      <rPr>
        <i/>
        <sz val="11"/>
        <rFont val="Calibri"/>
        <family val="2"/>
        <scheme val="minor"/>
      </rPr>
      <t>design)</t>
    </r>
    <r>
      <rPr>
        <sz val="11"/>
        <rFont val="Calibri"/>
        <family val="2"/>
        <scheme val="minor"/>
      </rPr>
      <t xml:space="preserve"> van de procedures van het kantoor alsook op de uitvoering (</t>
    </r>
    <r>
      <rPr>
        <i/>
        <sz val="11"/>
        <rFont val="Calibri"/>
        <family val="2"/>
        <scheme val="minor"/>
      </rPr>
      <t>implementation)</t>
    </r>
    <r>
      <rPr>
        <sz val="11"/>
        <rFont val="Calibri"/>
        <family val="2"/>
        <scheme val="minor"/>
      </rPr>
      <t xml:space="preserve">. De inspecteur dient zijn evaluatie te motiveren. </t>
    </r>
  </si>
  <si>
    <t>Geef de omvang en het resultaat van uw onderzoek aan in deze cel.</t>
  </si>
  <si>
    <t xml:space="preserve">Blijkt uit uw onderzoek dat er binnen het kantoor revisoren zijn die tevens de functie van vennoot, zaakvoerder, bestuurder of uiteindelijke begunstigde uitoefenen in een accountantskantoor of fiduciaire? </t>
  </si>
  <si>
    <t>Zo ja, gelieve de naam van de vennootschap op te geven en de situatie in deze cel te verduidelijken.</t>
  </si>
  <si>
    <t>Blijkt uit uw onderzoek dat een bloed- of aanverwante tot in de tweede graad van de gecontroleerde bedrijfsrevisor(en) lid van het BIBF of van het IAB is, en/of vennoot van een fiduciaire of een accountantskantoor zijn ?</t>
  </si>
  <si>
    <t xml:space="preserve">Werken medewerkers binnen het kantoor? </t>
  </si>
  <si>
    <t>Zo ja, gelieve hun aantal in deze cel te vermelden.</t>
  </si>
  <si>
    <t>Bevindingen en conclusies van de inspecteur</t>
  </si>
  <si>
    <t>Opmerkingen van de gecontroleerde revisor/kantoor</t>
  </si>
  <si>
    <t>Opmerkingen secretariaat-generaal van het College</t>
  </si>
  <si>
    <t>Vragen</t>
  </si>
  <si>
    <t>Normen</t>
  </si>
  <si>
    <t>Wetteksten of toepassingsbepalingen</t>
  </si>
  <si>
    <t>Opmerkingen gecontroleerde revisor/kantoor</t>
  </si>
  <si>
    <t>Gelieve in deze cel de datum en de vorm van deze mededeling(en) te vermelden.</t>
  </si>
  <si>
    <t>Gelieve in deze cel de datum te vermelden van de meest recente mededeling en te preciseren of de medegedeelde informatie voldoende is om passende actie te ondernemen.</t>
  </si>
  <si>
    <t>In voorkomend gevel, gelieve in deze cel de datum te vermelden van de meest recente mededeling.</t>
  </si>
  <si>
    <t>Gelieve in deze cel de volgende gegevens te verstrekken: zijn naam en voornaam en, in voorkomend geval, zijn inschrijvingsnummer in het openbaar register.</t>
  </si>
  <si>
    <r>
      <t xml:space="preserve">Deelt het kantoor ten minste jaarlijks de resultaten van de monitoring van zijn kwaliteitsbeheersingsstelsels  mee aan opdrachtpartners en andere in aanmerking komende personen binnen het kantoor, waaronder de </t>
    </r>
    <r>
      <rPr>
        <i/>
        <sz val="11"/>
        <rFont val="Calibri"/>
        <family val="2"/>
        <scheme val="minor"/>
      </rPr>
      <t>chief executive officer</t>
    </r>
    <r>
      <rPr>
        <sz val="11"/>
        <rFont val="Calibri"/>
        <family val="2"/>
        <scheme val="minor"/>
      </rPr>
      <t xml:space="preserve"> of, indien passend, het bestuursorgaan samengesteld uit partners? 
Deze mededeling dient toereikend te zijn om het kantoor en deze personen in staat te stellen indien nodig onmiddellijk passende actie te ondernemen in overeenstemming met hun omschreven taken en verantwoordelijkheden.</t>
    </r>
  </si>
  <si>
    <t>Gelieve in deze cel de volgende gegevens te verstrekken: zijn naam en voornaam, zijn inschrijvingsnummer in het openbaar register en zijn functie.</t>
  </si>
  <si>
    <t>Artikel 41, § 1, 1° van de wet van 18 september 2017</t>
  </si>
  <si>
    <t>2.1. Organisatie en interne controle</t>
  </si>
  <si>
    <t>Artikel 9, § 1 van de wet van 18 september 2017
Punt 2.1 van de Norm van 27/03/2020</t>
  </si>
  <si>
    <t>Wanneer de beroepsbeoefenaar een natuurlijke persoon is, wordt deze functie door die persoon zelf uitgeoefend.</t>
  </si>
  <si>
    <t>Heeft het kantoor een AMLCO aangesteld?</t>
  </si>
  <si>
    <t>Artikel 9, § 2 van de wet van 18 september 2017
Punt 2.2 van de Norm van 27/03/2020</t>
  </si>
  <si>
    <t>Stelt de AMLCO minstens eenmaal per jaar een activiteitenverslag op?</t>
  </si>
  <si>
    <t>Artikel 9, § 2 van de wet van 18 september 2017
Punt 2.6 van de Norm van 27/03/2020</t>
  </si>
  <si>
    <t>Gelieve de datum van het meest recent activiteitenverslag te noteren.</t>
  </si>
  <si>
    <t>Beschikt het bedrijfsrevisorenkantoor over passende procedures die evenredig zijn met zijn aard en zijn omvang om de personeelsleden in staat te stellen om aan de verantwoordelijke pers(o)onen via een specifiek, onafhankelijk en anoniem kanaal, de inbreuken van de verplichtingen te melden inzake WG/FT, en voert het deze ook uit?</t>
  </si>
  <si>
    <t>Artikel 10 van de Wet van 18/09/2017
Punt 2.9 van de Norm van 27/03/2020</t>
  </si>
  <si>
    <t xml:space="preserve">Heeft de effectieve leiding de gedragslijnen, procedures en interne controlemaatregelen zoals geviseerd door de Wet van 18 september 2017 goedgekeurd? 
Ze moeten worden gedocumenteerd, bijgewerkt en op papier of elektronisch 
ter beschikking worden gehouden van het College. </t>
  </si>
  <si>
    <t>Artikel 17 van de wet van 18 september 2017
Punt 2.8 van de Norm van 27/03/2020</t>
  </si>
  <si>
    <t>Gelieve de datum van de meest recente goedkeuring te noteren.</t>
  </si>
  <si>
    <t>Beschikt het bedrijfsrevisorenkantoor over doeltreffende gedragslijnen, procedures en interne controlemaatregelen die evenredig zijn met zijn aard en zijn omvang en voert het deze ook uit, over de sensibilisering en de opleiding van de personeelsleden van het kantoor?</t>
  </si>
  <si>
    <t>Artikel 11 van de Wet van 18/09/2017
Punten 2.10 en 2.11 van de Norm van 27/03/2020</t>
  </si>
  <si>
    <t>2.2. Algemene en individuele risicobeoordeling</t>
  </si>
  <si>
    <t>Algemene risicobeoordeling</t>
  </si>
  <si>
    <t>Heeft het kantoor een algemene risicobeoordeling schriftelijk gedocumenteerd? 
Deze moet gedocumenteerd, bijgewerkt en ter 
beschikking gehouden worden van het College op papier of elektronische drager.</t>
  </si>
  <si>
    <t>Artikel 16 en 17, lid 1 van de wet van 18 september 2017
Punt 3.2 van de Norm van 27/03/2020</t>
  </si>
  <si>
    <t>Gelieve de datum van de laatste bijwerking van de algemene risicobeoordeling in deze cel te noteren.</t>
  </si>
  <si>
    <t>Deze variabelen zijn de volgende :
  1° het doel van een rekening of een relatie;
  2° de omvang van de activa die door een cliënt worden gedeponeerd of de omvang van de gesloten verrichtingen;
  3° de regelmaat of de duur van de zakelijke relatie.</t>
  </si>
  <si>
    <r>
      <t xml:space="preserve">Deze indicatieve factoren zijn de volgende :
  </t>
    </r>
    <r>
      <rPr>
        <u/>
        <sz val="11"/>
        <rFont val="Calibri"/>
        <family val="2"/>
        <scheme val="minor"/>
      </rPr>
      <t xml:space="preserve">1° cliëntgebonden risicofactoren </t>
    </r>
    <r>
      <rPr>
        <sz val="11"/>
        <rFont val="Calibri"/>
        <family val="2"/>
        <scheme val="minor"/>
      </rPr>
      <t>: a) de zakelijke relatie vindt plaats in ongebruikelijke omstandigheden; b) de cliënten die inwoner zijn van geografische gebieden met een hoog risico bedoeld onder 3° ; c) rechtspersonen of juridische constructies die vehikels zijn voor het aanhouden van persoonlijke activa; d) vennootschappen met gevolmachtigde aandeelhouders ("shareholders") of met aandelen aan toonder; e) bedrijven waar veel geldverkeer in contanten plaatsvindt; f) de eigendomsstructuur van de vennootschap lijkt ongebruikelijk of buitensporig complex gezien de aard van de vennootschapsactiviteit; g) de cliënt is een onderdaan van een derde land die in een lidstaat verblijfsrechten of het staatsburgerschap aanvraagt in ruil voor kapitaaloverdrachten, de aankoop van onroerend goed of overheidsobligaties of investeringen in vennootschappen in een lidstaat;</t>
    </r>
  </si>
  <si>
    <r>
      <t xml:space="preserve">Deze indicatieve factoren zijn de volgende :
</t>
    </r>
    <r>
      <rPr>
        <u/>
        <sz val="11"/>
        <rFont val="Calibri"/>
        <family val="2"/>
        <scheme val="minor"/>
      </rPr>
      <t>2° risicofactoren verbonden aan producten, diensten, verrichtingen of leveringskanalen</t>
    </r>
    <r>
      <rPr>
        <sz val="11"/>
        <rFont val="Calibri"/>
        <family val="2"/>
        <scheme val="minor"/>
      </rPr>
      <t xml:space="preserve"> : a) private banking; b) producten of verrichtingen die anonimiteit bevorderen; c) zakelijke relaties op afstand of verrichtingen op afstand, zonder bepaalde garanties, zoals elektronische identificatiemiddelen of relevante vertrouwensdiensten zoals gedefinieerd in Verordening (EU) nr. 910/2014 of ieder andere identificatieproces dat veilig is, op afstand of langs elektronische weg plaatsvindt en door de relevante nationale autoriteiten is gereglementeerd, erkend, goedgekeurd of aanvaard; d) betalingen die worden ontvangen van onbekende of niet-verbonden derden; e) nieuwe producten en nieuwe zakelijke praktijken, daaronder begrepen nieuwe leveringsmechanismen, en het gebruik van nieuwe of in ontwikkeling zijnde technologieën voor zowel nieuwe als reeds bestaande producten; f) verrichtingen in verband met aardolie, wapens, edele metalen, tabaksproducten, culturele kunstvoorwerpen en andere artikelen van archeologisch, historisch, cultureel en religieus belang of met grote wetenschappelijke waarde, alsook ivoor en beschermde soorten;</t>
    </r>
  </si>
  <si>
    <t>Houdt de algemene risicobeoordeling rekening met de producten, diensten of verrichtingen die ze aanbieden en de leveringskanalen waarop een beroep wordt gedaan, in het bijzonder met de in bijlage III van de Wet WG/FT vermelde factoren die wijzen op een potentieel hoger risico?</t>
  </si>
  <si>
    <t>Artikel 16 van de wet van 18 september 2017</t>
  </si>
  <si>
    <r>
      <t xml:space="preserve">Deze indicatieve factoren zijn de volgende :
</t>
    </r>
    <r>
      <rPr>
        <u/>
        <sz val="11"/>
        <rFont val="Calibri"/>
        <family val="2"/>
        <scheme val="minor"/>
      </rPr>
      <t>3° geografische risicofactoren</t>
    </r>
    <r>
      <rPr>
        <sz val="11"/>
        <rFont val="Calibri"/>
        <family val="2"/>
        <scheme val="minor"/>
      </rPr>
      <t xml:space="preserve"> : a) onverminderd artikel 38, landen die op basis van geloofwaardige bronnen zoals wederzijdse beoordelingen, gedetailleerde evaluatierapporten, of gepubliceerde follow-uprapporten, worden aangemerkt als een land zonder effectieve WG/FT-systemen; b) landen die volgens geloofwaardige bronnen significante niveaus van corruptie of andere criminele activiteit hebben; c) landen waarvoor sancties, embargo's of soortgelijke maatregelen gelden die bijvoorbeeld door de Europese Unie of de Verenigde Naties zijn uitgevaardigd; d) landen die financiering of ondersteuning verschaffen voor terroristische activiteiten, of op het grondgebied waarvan als terroristisch aangemerkte organisaties actief zijn.</t>
    </r>
  </si>
  <si>
    <t>Herziet en actualiseert het kantoor zijn algemene risicobeoordeling:</t>
  </si>
  <si>
    <t>Punt 3.6 van de Norm van 27/03/2020</t>
  </si>
  <si>
    <t>- telkens er zich een gebeurtenis voordoet die een significante invloed kan hebben op een of meerdere risico's?</t>
  </si>
  <si>
    <t>Punt 3.7 van de Norm van 27/03/2020</t>
  </si>
  <si>
    <t>Individuele risicobeoordeling</t>
  </si>
  <si>
    <t>Gelieve de datum van de meest recente bijwerking van de algemene risicobeoordeling te noteren.</t>
  </si>
  <si>
    <t xml:space="preserve">Gelieve de implementatie van de vereisten die in deze sectie zijn opgenomen, in minstens 4 dossiers (mandaat en/of puntuele opdracht) na te gaan. Gelieve de 4 dossiers hieronder te identificeren:
Dossier 1: 
Dossier 2: 
Dossier 3:
Dossier 4: </t>
  </si>
  <si>
    <t xml:space="preserve">Gelieve systematisch te preciseren voor welk(e) dossier(s) u bevindingen vaststelt.  </t>
  </si>
  <si>
    <t>Artikel 19, § 2, lid 1 van de wet van 18 september 2017
Punt 3.5 van de Norm van 27/03/2020</t>
  </si>
  <si>
    <t xml:space="preserve">Omvat de procedure ten minste drie mogelijke risicocategorieën (laag, standaard, hoog)? </t>
  </si>
  <si>
    <t xml:space="preserve">Artikel 19, § 2, lid 2 van de wet van 18 september 2017
Punt 3.5 van de Norm van 27/03/2020
</t>
  </si>
  <si>
    <t>Gelieve de benaming van de verschillende risicocategorieën van het kantoor te noteren in deze cel.</t>
  </si>
  <si>
    <t>Artikelen 19, § 2, 17 en 35, § 1, 1° en lid 4 van de wet van 18 september 2017
Punt 3.8 van de Norm van 27/03/2020</t>
  </si>
  <si>
    <t>Geeft de procedure aan welke waakzaamheidsmaatregelen, met inbegrip van identificatie en verificatie, het gevolg zijn van de indeling in de risicocategorieën (laag, standaard, hoog)?</t>
  </si>
  <si>
    <t xml:space="preserve">Artikel 17, lid 2 en artikel 19, § 2 van de wet van 18 september 2017
Punt 4.1 van de Norm van 27/03/2020
</t>
  </si>
  <si>
    <t>2.3. Waakzaamheid ten aanzien van de cliënten en de verrichtingen</t>
  </si>
  <si>
    <t xml:space="preserve">Beschikt het kantoor over passende en schriftelijk vastgelegde gedragslijnen, interne procedures en interne controlemaatregelen aangaande: </t>
  </si>
  <si>
    <t>Artikelen 21, 26 en 27 van de wet van 18 september 2017</t>
  </si>
  <si>
    <t>Artikelen 22, 26 en 27 van de wet van 18 september 2017</t>
  </si>
  <si>
    <t>Artikelen 23, 26 en 27 van de wet van 18 september 2017</t>
  </si>
  <si>
    <t>Teneinde te voldoen aan hun verplichting tot identificatie van deze personen verzamelen de onderworpen entiteiten relevante informatie over deze personen om ze met voldoende zekerheid te kunnen onderscheiden van elke andere persoon, rekening houdend met het overeenkomstig artikel 19, § 2, eerste lid, geïdentificeerde risiconiveau.</t>
  </si>
  <si>
    <t>Artikel 26, §§3 en 4 en artikel 27, §§3 en 4 van de wet van 18 september 2017
Punt 4.2 van de Norm van 27/03/2020</t>
  </si>
  <si>
    <t>Houdt deze doorlopende waakzaamheid die evenredig is met het geïdentificeerd risiconiveau het volgende in: een aandachtig onderzoek van de occasionele verrichtingen en een doorlopend onderzoek van de verrichtingen uitgevoerd gedurende de zakelijke relatie, alsook, indien nodig, van de oorsprong van de geldmiddelen, om te verifiëren of deze verrichtingen stroken met de kenmerken van de cliënt, met zijn risicoprofiel en, in voorkomend geval, met het doel en de aard van de zakelijke relatie, en om atypische verrichtingen op te sporen ?</t>
  </si>
  <si>
    <t>Houdt deze doorlopende waakzaamheid die evenredig is met het geïdentificeerd risiconiveau het volgende in: in het geval van een zakelijke relatie, het actueel houden van de gegevens van de cliënten, lasthebbers en uiteindelijke begunstigden die worden bijgehouden?</t>
  </si>
  <si>
    <t>Artikel 35, § 1, 1° van de wet van 18 september 2017
Punt 4.7 van de Norm van 27/03/2020</t>
  </si>
  <si>
    <t>Artikel 35, § 1, 2° van de wet van 18 september 2017
Punt 4.8 van de Norm van 27/03/2020</t>
  </si>
  <si>
    <t>- de cliënt, de lasthebber en/of uiteindelijke begunstigde gevestigd is in een 
derde land met een hoog risico?</t>
  </si>
  <si>
    <t>- de cliënt, de lasthebber en/of uiteindelijke begunstigde een politiek prominent 
persoon, familielid van een politiek prominent persoon of persoon bekend als 
naaste geassocieerde van een politiek prominent persoon is.</t>
  </si>
  <si>
    <t>Artikel 37 van de wet van 18 september 2017
Punt 4.9 van de Norm van 27/03/2020</t>
  </si>
  <si>
    <t>Artikel 38 van de wet van 18 september 2017
Punt 4.9 van de Norm van 27/03/2020</t>
  </si>
  <si>
    <t>Artikel 39 van de wet van 18 september 2017
Punt 4.9 van de Norm van 27/03/2020</t>
  </si>
  <si>
    <t>Artikel 41 van de wet van 18 september 2017
Punt 4.9 van de Norm van 27/03/2020</t>
  </si>
  <si>
    <t>Voorziet de procedure in een verhoogde waakzaamheid ten aanzien van de zakelijke relatie of occasionele verrichting wanneer:</t>
  </si>
  <si>
    <t>- de cliënt, de lasthebber en/of uiteindelijke begunstigde gevestigd is in een Staat zonder of met een lage belasting, inzonderheid rekening houdend met het risico op het witwassen van geld afkomstig uit al dan niet georganiseerde ernstige fiscale fraude;</t>
  </si>
  <si>
    <t xml:space="preserve">- de identificatie en de identiteitsverificatie van uiteindelijke begunstigden? </t>
  </si>
  <si>
    <t xml:space="preserve">- de identificatie en de identiteitsverificatie van lasthebbers? </t>
  </si>
  <si>
    <t>- de identificatie en de identiteitsverificatie van cliënten?</t>
  </si>
  <si>
    <t>2.4. Politiek prominente personen (PPP)</t>
  </si>
  <si>
    <t xml:space="preserve">Indien het kantoor PPP-cliënten heeft, gelieve de implementatie van de vereisten die in deze sectie zijn opgenomen, in minstens 4 dossiers (mandaat en/of puntuele opdracht) na te gaan. Gelieve de 4 dossiers hieronder te identificeren:
Dossier 1: 
Dossier 2: 
Dossier 3:
Dossier 4: </t>
  </si>
  <si>
    <t>Artikel 34 § 1, lid 3, 35 en 41 van de wet van 18 september 2017</t>
  </si>
  <si>
    <t>Artikelen 34, 35 en 41  van de wet van 18 september 2017</t>
  </si>
  <si>
    <t>Voorziet de procedure, wanneer een  cliënt, een lasthebber of een uiteindelijke begunstigde een PPP is, dat passende maatregelen moeten worden genomen om de oorsprong vast te stellen van het vermogen en van de geldmiddelen die bij zakelijke relaties of verrichtingen met dergelijke personen worden gebruikt?</t>
  </si>
  <si>
    <t>Artikel 41, § 1, 2° van de wet van 18 september 2017</t>
  </si>
  <si>
    <t>Artikelen 34, 35 en 41 van de wet van 18 september 2017</t>
  </si>
  <si>
    <t>Wordt er in de kantoorprocedure uitgelegd (bv. aan de hand van concrete casussen) wat een atypische verrichting is?</t>
  </si>
  <si>
    <t>Artikel 35, §1, 1° en § 2 van de wet van 18 september 2017
Punt 5.1 van de Norm van 27/03/2020</t>
  </si>
  <si>
    <t xml:space="preserve">Heeft het kantoor de voorbije 12 maanden een atypische verrichting geïdentificeerd? </t>
  </si>
  <si>
    <t xml:space="preserve">Indien het kantoor tijdens de voorbije 12 maanden atypische verrichtingen heeft geïdentificeerd, gelieve de implementatie van de vereisten die in deze sectie zijn opgenomen, in minstens 4 dossiers (mandaat en/of puntuele opdracht) na te gaan. Gelieve de 4 dossiers hieronder te identificeren:
Dossier 1: 
Dossier 2: 
Dossier 3:
Dossier 4: </t>
  </si>
  <si>
    <t>Artikel 45, §§ 1 en 2 van de wet van 18 september 2017</t>
  </si>
  <si>
    <t>Artikel 45 van de wet van 18 september 2017
Punten 5.1 en 5.2 van de Norm van 27/03/2020</t>
  </si>
  <si>
    <t>Gelieve in deze cel te noteren indien de voorbije 12 maanden een melding is gebeurd aan de CFI.</t>
  </si>
  <si>
    <t>Voorziet de procedure van het kantoor de verplichting om een melding te maken aan de CFI wanneer de bedrijfsrevisor weet, vermoedt of redelijke gronden heeft om te vermoeden:
1° dat geldmiddelen, ongeacht het bedrag, verband houden met WG/FT;
2° dat verrichtingen of pogingen tot verrichtingen verband houden met WG/FT;
3° buiten de gevallen bedoeld in 1° en 2°, dat een feit waarvan hij kennis heeft, verband houdt met WG/FT?</t>
  </si>
  <si>
    <t>Artikel 47, § 1 van de wet van 18 september 2017
Punt 5.3 van de Norm van 27/03/2020</t>
  </si>
  <si>
    <t>- een controledossier wordt aangelegd?</t>
  </si>
  <si>
    <t>- de geheimhouding, de veilige bewaring, de integriteit, de toegankelijkheid en de opvraagbaarheid van de opdrachtdocumentatie dient te worden gehandhaafd?</t>
  </si>
  <si>
    <t>- alle gegevens en documenten worden bewaard gedurende een periode van 5 jaar, vanaf de datum van het verslag dat op basis van het controledossier is opgesteld?</t>
  </si>
  <si>
    <t>Gelieve na te gaan voor minste 4 cliënten dat een controledossier werd aangelegd en specifieer uw bevindingen.</t>
  </si>
  <si>
    <t>- het controledossier uiterlijk 60 dagen na ondertekening van het controleverslag dient gesloten te zijn?</t>
  </si>
  <si>
    <t>Gelieve na te gaan voor minste 4 cliënten dat het controledossier uiterlijk 60 dagen na de ondertekening van het controleverslag werd gesloten en specifieer uw bevindingen.</t>
  </si>
  <si>
    <t>Gelieve na te gaan voor minste 4 cliënten dat het controledossier veilig werd bewaard en specifieer uw bevindingen.</t>
  </si>
  <si>
    <r>
      <t xml:space="preserve">Het tabblad </t>
    </r>
    <r>
      <rPr>
        <b/>
        <u/>
        <sz val="11"/>
        <rFont val="Calibri"/>
        <family val="2"/>
        <scheme val="minor"/>
      </rPr>
      <t>'Kantoororganisatie'</t>
    </r>
    <r>
      <rPr>
        <sz val="11"/>
        <rFont val="Calibri"/>
        <family val="2"/>
        <scheme val="minor"/>
      </rPr>
      <t xml:space="preserve"> bevat 67 vragen die de inspecteur dient te beantwoorden met Ja, Nee of N/A in kolom E. </t>
    </r>
  </si>
  <si>
    <r>
      <t>Het College past  een</t>
    </r>
    <r>
      <rPr>
        <b/>
        <sz val="11"/>
        <rFont val="Calibri"/>
        <family val="2"/>
        <scheme val="minor"/>
      </rPr>
      <t xml:space="preserve"> thematische controlebenadering</t>
    </r>
    <r>
      <rPr>
        <sz val="11"/>
        <rFont val="Calibri"/>
        <family val="2"/>
        <scheme val="minor"/>
      </rPr>
      <t xml:space="preserve"> toe. De controlethema's zijn de volgende: de monitoring, de verplichtingen inzake de voorkoming van het witwassen van geld en de financiering van terrorisme en de archivering.</t>
    </r>
  </si>
  <si>
    <r>
      <t xml:space="preserve">3) Wanneer een inbreuk wordt vastgesteld, verplichting om bevindingen en conclusies </t>
    </r>
    <r>
      <rPr>
        <sz val="11"/>
        <rFont val="Calibri"/>
        <family val="2"/>
        <scheme val="minor"/>
      </rPr>
      <t>te maken in kolom I</t>
    </r>
  </si>
  <si>
    <t>2.1. Beschikt het kantoor over passende en schriftelijk vastgelegde gedragslijnen, interne procedures en interne controlemaatregelen om te voldoen aan de AML-Wet?</t>
  </si>
  <si>
    <t>2.2. Voert het kantoor een algemene risicobeoordeling uit en stelt het voor elke cliënt een individueel risicobeoordeling vast waaraan geschikte waakzaamheidsmaatregelen zijn gekoppeld?</t>
  </si>
  <si>
    <t>2.3. Gaat het kantoor over tot de correcte identificatie en de verificatie van de identiteit van de cliënten, de lasthebbers en/of de uiteindelijke begunstigden ?</t>
  </si>
  <si>
    <t>- aantijgingen betreffende niet-naleving van het stelsel van kwaliteitsbeheersing van het kantoor behandelt?</t>
  </si>
  <si>
    <t xml:space="preserve">- klachten en aantijgingen dat het werk dat door het kantoor uitgevoerd is niet aan de professionele standaarden en van toepassing zijnde door wet- of regelgeving gestelde vereisten voldoet, behandelt? </t>
  </si>
  <si>
    <r>
      <t>- de</t>
    </r>
    <r>
      <rPr>
        <sz val="11"/>
        <rFont val="Calibri"/>
        <family val="2"/>
        <scheme val="minor"/>
      </rPr>
      <t xml:space="preserve"> aanpassing van de waakzaamheidsplicht met betrekking tot de identificatie en de verificatie van de identiteit in functie van het vastgestelde risico verbonden aan de cliënt en de zakelijke relatie of aan de verrichting</t>
    </r>
    <r>
      <rPr>
        <sz val="11"/>
        <color theme="1"/>
        <rFont val="Calibri"/>
        <family val="2"/>
        <scheme val="minor"/>
      </rPr>
      <t xml:space="preserve"> (m.a.w. vereenvoudigde maatregelen bij een laag risico en verscherpte maatregelen bij een hoog risico)?</t>
    </r>
  </si>
  <si>
    <t>- om gevallen die er niet noodzakelijkerwijs op duiden dat het stelsel van kwaliteitsbeheersing van het kantoor ontoereikend is om een redelijke mate van zekerheid te verkrijgen dat het aan de professionele standaarden en van toepassing zijnde door wet- of regelgeving gestelde vereisten voldoet en dat de door het kantoor of door opdrachtpartners uitgebrachte rapportages in de gegeven omstandigheden passend zijn?</t>
  </si>
  <si>
    <t>- om stelselmatige, zich herhalende of andere significante tekortkomingen die directe corrigerende maatregelen vereisen?</t>
  </si>
  <si>
    <t>- passende corrigerende maatregelen met betrekking tot een individuele opdracht of een individueel personeelslid worden genomen?</t>
  </si>
  <si>
    <t>- de bevindingen aan degenen die verantwoordelijk zijn voor training en educatie worden meegedeeld?</t>
  </si>
  <si>
    <t>- de beleidslijnen en procedures betreffende kwaliteitsbeheersing worden gewijzigd?</t>
  </si>
  <si>
    <t>- disciplinaire maatregelen worden genomen tegen degenen die de beleidslijnen en procedures van het kantoor niet naleven, in het bijzonder bij recidive?</t>
  </si>
  <si>
    <t>De kantoren die deel uitmaken van een netwerk, dienen elk een AMLCO aan te duiden, onverminderd de mogelijkheid om tevens een AMLCO te benoemen op het niveau van het netwerk. De benoeming van een AMLCO op het niveau van het netwerk mag op geen enkele manier de bevoegdheden en de rol van de AMLCO aangeduid door elk kantoor wijzigen.</t>
  </si>
  <si>
    <t xml:space="preserve">De algemene risicobeoordeling wordt bepaald en uitgevoerd onder de effectieve verantwoordelijkheid van de AMLCO en goedgekeurd op het hoogste niveau door het wettelijk bestuursorgaan of door de effectieve leiding. </t>
  </si>
  <si>
    <t xml:space="preserve">Elke beroepsbeoefenaar stelt verschillende risicocategorieën vast, waaraan geschikte waakzaamheidsmaatregelen worden gekoppeld.
Deze risicocategorieën worden vastgesteld op basis van de in artikel 16 van de Wet bedoelde algemene risicobeoordeling en van objectieve risicocriteria die onderling coherent gecombineerd zijn. </t>
  </si>
  <si>
    <t>De beroepsbeoefenaar ziet er voorts op toe dat deze risicocategorieën hem in staat stellen om rekening te houden met: 
1° de gevallen van hoog risico die zijn geïdentificeerd in toepassing van artikel 19, § 2 van de Wet en, ten minste, met de gevallen bedoeld in de artikelen 37 tot 41 van de Wet;
2° in voorkomend geval, de gevallen van laag risico die zijn geïdentificeerd in toepassing van artikel 19, § 2, tweede lid van de Wet;
3° de Belgische risicoanalyse inzake WG/FT, alsook deze van de Europese Commissie.</t>
  </si>
  <si>
    <t>Beschikt het kantoor over een adequaat archiveringsproces waarbij elk controledossier uiterlijk 60 dagen na ondertekening van het controleverslag gesloten wordt?</t>
  </si>
  <si>
    <t>2.6. Beschikt het kantoor over adequate procedures inzake de verplichting om vermoedens aan de CFI te melden?</t>
  </si>
  <si>
    <t>Legt het kantoor ten aanzien van de zakelijke relatie een doorlopende waakzaamheid aan de dag die evenredig is met het geïdentificeerd risiconiveau en voert het deze uit?</t>
  </si>
  <si>
    <t>De bedrijfsrevisor moet ten aanzien van de zakelijke relatie een doorlopende waakzaamheid  aan de dag leggen die evenredig is met het geïdentificeerd risiconiveau teneinde vast te stellen dat de uitgevoerde opdrachten overeenstemmen met de kennis die hij heeft over de cliënt, zijn zaken- en risicoprofiel, waar nodig met inbegrip van de afkomst van de gelden.</t>
  </si>
  <si>
    <t>Het betreft landen die onderworpen zijn aan sancties, embargo’s of gelijkaardige maatregelen uitgevaardigd door bijvoorbeeld de Verenigde Naties. In bepaalde omstandigheden omvat dit landen die:
a. onderworpen zijn aan sancties of gelijkaardige maatregelen als deze uitgevaardigd door instellingen zoals de Verenigde Naties;
b. door geloofwaardige bronnen werden geïdentificeerd als landen die geen wetgeving, regelgeving of andere maatregelen hebben aangenomen ter bestrijding van WG/FT;
c. door geloofwaardige bronnen werden geïdentificeerd als landen die financiering of bijstand verlenen aan terroristische activiteiten;
d. door geloofwaardige bronnen werden geïdentificeerd als landen die gekend zijn voor hun verregaande corruptie of andere criminele praktijken.
Voor een lijst van landen met een hoog risico: https://financien.belgium.be/nl/landen-met-een-hoog-risico.</t>
  </si>
  <si>
    <t>Verhoogde waakzaamheid heeft betrekking op diensten verleend en transacties aangegaan door of voor de cliënten of met hen verbonden personen.</t>
  </si>
  <si>
    <t xml:space="preserve">Heeft het kantoor een hooggeplaatste leidinggevende aangesteld binnen het wettelijk bestuursorgaan of in voorkomend geval, binnen de effectieve leiding?
</t>
  </si>
  <si>
    <t>Houdt de algemene risicobeoordeling rekening met de variabelen vermeld in bijlage I van de wet van 18 september 2017?</t>
  </si>
  <si>
    <t>Houdt de algemene risicobeoordeling rekening met de kenmerken van de cliënten van het kantoor, in het bijzonder met de in bijlage III van de wet van 18 september 2017 vermelde factoren die wijzen op een potentieel hoger risico?</t>
  </si>
  <si>
    <t>Houdt de algemene risicobeoordeling rekening met de betrokken landen of geografische gebieden, in het bijzonder met de in bijlage III van de wet van 18 september 2017 vermelde factoren die wijzen op een potentieel hoger risico?</t>
  </si>
  <si>
    <t xml:space="preserve">- het onmogelijk is om over te gaan tot verificatie van de cliënt (inclusief zijn lasthebbers en uiteindelijke begunstigden) alvorens de zakelijke relatie aan te gaan?
</t>
  </si>
  <si>
    <t>Indien ja, werd een analyseverslag voorbereid, onder de verantwoordelijkheid van de AMLCO of de verantwoordelijke persoon op het hoogste niveau, teneinde vast te stellen of van deze verrichting vermoed kan worden dat ze verband houdt met het witwassen van geld of het financieren van terrorisme?</t>
  </si>
  <si>
    <t>Artikelen 19, § 1, 3° en  35, § 1 van de wet van 18 september 2017
Punt 4.7 van de Norm van 27/03/2020</t>
  </si>
  <si>
    <t xml:space="preserve">De AMLCO moet voorzien in schriftelijke, op papier en/of digitaal, gedragslijnen, procedures en interne controlemaatregelen inzake sensibilisering en opleidingen van de medewerkers met betrekking tot de voorkoming van het WG/FT.
Om uit te maken welke personen geviseerd zijn en wat de inhoud en frequentie van voormelde sensibilisering en opleiding is, dient de AMLCO rekening te houden met de taken die de medewerkers verrichten voor de cliënten, de verrichtingen die deze uitvoeren, en het risico dat de medewerkers lopen geconfronteerd te worden met 
pogingen tot WG/FT.
De opleiding moet ten minste om de drie jaar gebeuren en bij aanvang van de opdracht van de medewerker binnen de zes maanden.
</t>
  </si>
  <si>
    <r>
      <t xml:space="preserve"> Art. 26 § 3. Wanneer uit de </t>
    </r>
    <r>
      <rPr>
        <u/>
        <sz val="11"/>
        <rFont val="Calibri"/>
        <family val="2"/>
        <scheme val="minor"/>
      </rPr>
      <t>individuele risicobeoordeling</t>
    </r>
    <r>
      <rPr>
        <sz val="11"/>
        <rFont val="Calibri"/>
        <family val="2"/>
        <scheme val="minor"/>
      </rPr>
      <t xml:space="preserve"> uitgevoerd overeenkomstig artikel 19, § 2, eerste lid, blijkt dat het risico verbonden aan de cliënt en de zakelijke relatie of aan de verrichting </t>
    </r>
    <r>
      <rPr>
        <u/>
        <sz val="11"/>
        <rFont val="Calibri"/>
        <family val="2"/>
        <scheme val="minor"/>
      </rPr>
      <t>laag</t>
    </r>
    <r>
      <rPr>
        <sz val="11"/>
        <rFont val="Calibri"/>
        <family val="2"/>
        <scheme val="minor"/>
      </rPr>
      <t xml:space="preserve"> is, kan de onderworpen entiteit de</t>
    </r>
    <r>
      <rPr>
        <u/>
        <sz val="11"/>
        <rFont val="Calibri"/>
        <family val="2"/>
        <scheme val="minor"/>
      </rPr>
      <t xml:space="preserve"> informatie die ze inwint, beperken</t>
    </r>
    <r>
      <rPr>
        <sz val="11"/>
        <rFont val="Calibri"/>
        <family val="2"/>
        <scheme val="minor"/>
      </rPr>
      <t xml:space="preserve"> ten opzichte van deze opgesomd in paragraaf 2. De ingewonnen informatie moet evenwel voldoende blijven om de betrokken persoon met voldoende zekerheid te kunnen onderscheiden van elke andere persoon.
  § 4. Wanneer uit de </t>
    </r>
    <r>
      <rPr>
        <u/>
        <sz val="11"/>
        <rFont val="Calibri"/>
        <family val="2"/>
        <scheme val="minor"/>
      </rPr>
      <t xml:space="preserve">individuele risicobeoordeling </t>
    </r>
    <r>
      <rPr>
        <sz val="11"/>
        <rFont val="Calibri"/>
        <family val="2"/>
        <scheme val="minor"/>
      </rPr>
      <t xml:space="preserve">uitgevoerd overeenkomstig artikel 19, § 2, eerste lid, blijkt dat het risico verbonden aan de cliënt en de zakelijke relatie of aan de verrichting </t>
    </r>
    <r>
      <rPr>
        <u/>
        <sz val="11"/>
        <rFont val="Calibri"/>
        <family val="2"/>
        <scheme val="minor"/>
      </rPr>
      <t>hoog</t>
    </r>
    <r>
      <rPr>
        <sz val="11"/>
        <rFont val="Calibri"/>
        <family val="2"/>
        <scheme val="minor"/>
      </rPr>
      <t xml:space="preserve"> is, moet de onderworpen entiteit zich er met </t>
    </r>
    <r>
      <rPr>
        <u/>
        <sz val="11"/>
        <rFont val="Calibri"/>
        <family val="2"/>
        <scheme val="minor"/>
      </rPr>
      <t>verhoogde aandacht</t>
    </r>
    <r>
      <rPr>
        <sz val="11"/>
        <rFont val="Calibri"/>
        <family val="2"/>
        <scheme val="minor"/>
      </rPr>
      <t xml:space="preserve"> van vergewissen dat de op grond van paragraaf 2 ingewonnen informatie haar in staat stelt om de betrokken persoon op </t>
    </r>
    <r>
      <rPr>
        <u/>
        <sz val="11"/>
        <rFont val="Calibri"/>
        <family val="2"/>
        <scheme val="minor"/>
      </rPr>
      <t>onbetwistbare wijze te onderscheiden</t>
    </r>
    <r>
      <rPr>
        <sz val="11"/>
        <rFont val="Calibri"/>
        <family val="2"/>
        <scheme val="minor"/>
      </rPr>
      <t xml:space="preserve"> van elke andere persoon. Indien nodig wint ze daartoe bijkomende informatie in.
 ----------
Art. 27 § 3. Wanneer uit de </t>
    </r>
    <r>
      <rPr>
        <u/>
        <sz val="11"/>
        <rFont val="Calibri"/>
        <family val="2"/>
        <scheme val="minor"/>
      </rPr>
      <t>individuele risicobeoordeling</t>
    </r>
    <r>
      <rPr>
        <sz val="11"/>
        <rFont val="Calibri"/>
        <family val="2"/>
        <scheme val="minor"/>
      </rPr>
      <t xml:space="preserve"> uitgevoerd overeenkomstig artikel 19, § 2, eerste lid, blijkt dat het risico verbonden aan de cliënt en de zakelijke relatie of aan de verrichting </t>
    </r>
    <r>
      <rPr>
        <u/>
        <sz val="11"/>
        <rFont val="Calibri"/>
        <family val="2"/>
        <scheme val="minor"/>
      </rPr>
      <t>laag</t>
    </r>
    <r>
      <rPr>
        <sz val="11"/>
        <rFont val="Calibri"/>
        <family val="2"/>
        <scheme val="minor"/>
      </rPr>
      <t xml:space="preserve"> is, kan de onderworpen entiteit de op grond van artikel 26 ingewonnen informatie die ze verifieert, beperken. De geverifieerde informatie moet evenwel voldoende blijven om de onderworpen entiteit </t>
    </r>
    <r>
      <rPr>
        <u/>
        <sz val="11"/>
        <rFont val="Calibri"/>
        <family val="2"/>
        <scheme val="minor"/>
      </rPr>
      <t xml:space="preserve">voldoende zekerheid </t>
    </r>
    <r>
      <rPr>
        <sz val="11"/>
        <rFont val="Calibri"/>
        <family val="2"/>
        <scheme val="minor"/>
      </rPr>
      <t xml:space="preserve">te verschaffen over haar kennis van de betrokken persoon.
  § 4. Wanneer uit de individuele risicobeoordeling uitgevoerd overeenkomstig artikel 19, § 2, eerste lid, blijkt dat het aan de cliënt en de zakelijke relatie of aan de verrichting verbonden risico </t>
    </r>
    <r>
      <rPr>
        <u/>
        <sz val="11"/>
        <rFont val="Calibri"/>
        <family val="2"/>
        <scheme val="minor"/>
      </rPr>
      <t>hoog</t>
    </r>
    <r>
      <rPr>
        <sz val="11"/>
        <rFont val="Calibri"/>
        <family val="2"/>
        <scheme val="minor"/>
      </rPr>
      <t xml:space="preserve"> is, verifieert de onderworpen entiteit alle informatie die ze heeft ingewonnen op grond van artikel 26, en vergewist ze zich er met </t>
    </r>
    <r>
      <rPr>
        <u/>
        <sz val="11"/>
        <rFont val="Calibri"/>
        <family val="2"/>
        <scheme val="minor"/>
      </rPr>
      <t xml:space="preserve">verhoogde aandacht </t>
    </r>
    <r>
      <rPr>
        <sz val="11"/>
        <rFont val="Calibri"/>
        <family val="2"/>
        <scheme val="minor"/>
      </rPr>
      <t xml:space="preserve">van dat de documenten en informatiebronnen waarop ze een beroep doet om deze informatie te verifiëren, haar een </t>
    </r>
    <r>
      <rPr>
        <u/>
        <sz val="11"/>
        <rFont val="Calibri"/>
        <family val="2"/>
        <scheme val="minor"/>
      </rPr>
      <t xml:space="preserve">hoge mate van zekerheid </t>
    </r>
    <r>
      <rPr>
        <sz val="11"/>
        <rFont val="Calibri"/>
        <family val="2"/>
        <scheme val="minor"/>
      </rPr>
      <t>verschaffen over haar kennis van de betrokken persoon.</t>
    </r>
  </si>
  <si>
    <t xml:space="preserve">Gelieve in deze cel te verduidelijken (i) wanneer de meest recente cyclus van monitoring is begonnen en beëindigd, en (ii)  de datum van het meest recente monitoringsverslag over de beleidslijnen en procedures van het kantoor.
</t>
  </si>
  <si>
    <t xml:space="preserve">Gelieve na te gaan en in deze cel te specificeren of elke opdrachtpartner tijdens de laatste monitoringcyclus werd gecontroleerd.
</t>
  </si>
  <si>
    <t xml:space="preserve">Gelieve in deze cel de naam(namen) te vermelden van de verantwoordelijke(n) voor de cyclische inspectie van de procedures en beleidslijnen van het kantoor.
</t>
  </si>
  <si>
    <t xml:space="preserve">Gelieve in deze cel aan te geven welke eventuele systematische of repetitieve tekortkomingen zijn vastgesteld.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</si>
</sst>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rgb="FFFF0000"/>
      <name val="Calibri"/>
      <family val="2"/>
      <scheme val="minor"/>
    </font>
    <font>
      <b/>
      <sz val="11"/>
      <name val="Calibri"/>
      <family val="2"/>
      <scheme val="minor"/>
    </font>
    <font>
      <sz val="11"/>
      <name val="Calibri"/>
      <family val="2"/>
      <scheme val="minor"/>
    </font>
    <font>
      <b/>
      <sz val="11"/>
      <color theme="0"/>
      <name val="Calibri"/>
      <family val="2"/>
      <scheme val="minor"/>
    </font>
    <font>
      <i/>
      <sz val="11"/>
      <name val="Calibri"/>
      <family val="2"/>
      <scheme val="minor"/>
    </font>
    <font>
      <b/>
      <sz val="12"/>
      <color theme="0"/>
      <name val="Calibri"/>
      <family val="2"/>
      <scheme val="minor"/>
    </font>
    <font>
      <b/>
      <sz val="11"/>
      <color rgb="FF3F3F3F"/>
      <name val="Calibri"/>
      <family val="2"/>
      <scheme val="minor"/>
    </font>
    <font>
      <b/>
      <sz val="10"/>
      <name val="Calibri"/>
      <family val="2"/>
      <scheme val="minor"/>
    </font>
    <font>
      <sz val="11"/>
      <color rgb="FF3F3F3F"/>
      <name val="Calibri"/>
      <family val="2"/>
      <scheme val="minor"/>
    </font>
    <font>
      <u/>
      <sz val="11"/>
      <name val="Calibri"/>
      <family val="2"/>
      <scheme val="minor"/>
    </font>
    <font>
      <sz val="12"/>
      <name val="Inherit"/>
    </font>
    <font>
      <b/>
      <i/>
      <sz val="11"/>
      <name val="Calibri"/>
      <family val="2"/>
      <scheme val="minor"/>
    </font>
    <font>
      <b/>
      <u/>
      <sz val="11"/>
      <name val="Calibri"/>
      <family val="2"/>
      <scheme val="minor"/>
    </font>
    <font>
      <sz val="11"/>
      <name val="Calibri"/>
      <family val="2"/>
    </font>
    <font>
      <sz val="7"/>
      <name val="Times New Roman"/>
      <family val="1"/>
    </font>
    <font>
      <sz val="10"/>
      <name val="Arial"/>
    </font>
    <font>
      <i/>
      <sz val="11"/>
      <color rgb="FFFF0000"/>
      <name val="Calibri"/>
      <family val="2"/>
      <scheme val="minor"/>
    </font>
  </fonts>
  <fills count="8">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rgb="FF99FFCC"/>
        <bgColor indexed="64"/>
      </patternFill>
    </fill>
    <fill>
      <patternFill patternType="solid">
        <fgColor rgb="FFF2F2F2"/>
      </patternFill>
    </fill>
    <fill>
      <patternFill patternType="solid">
        <fgColor rgb="FFFFFF99"/>
        <bgColor indexed="64"/>
      </patternFill>
    </fill>
    <fill>
      <patternFill patternType="solid">
        <fgColor rgb="FFCCECFF"/>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auto="1"/>
      </left>
      <right style="thin">
        <color auto="1"/>
      </right>
      <top/>
      <bottom style="medium">
        <color indexed="64"/>
      </bottom>
      <diagonal/>
    </border>
  </borders>
  <cellStyleXfs count="4">
    <xf numFmtId="0" fontId="0" fillId="0" borderId="0"/>
    <xf numFmtId="0" fontId="14" fillId="5" borderId="10" applyNumberFormat="0" applyAlignment="0" applyProtection="0"/>
    <xf numFmtId="0" fontId="23" fillId="0" borderId="0"/>
    <xf numFmtId="0" fontId="6" fillId="0" borderId="0"/>
  </cellStyleXfs>
  <cellXfs count="187">
    <xf numFmtId="0" fontId="0" fillId="0" borderId="0" xfId="0"/>
    <xf numFmtId="0" fontId="0" fillId="0" borderId="0" xfId="0" applyProtection="1"/>
    <xf numFmtId="0" fontId="6" fillId="0" borderId="0" xfId="0" applyFont="1"/>
    <xf numFmtId="0" fontId="10" fillId="0" borderId="0" xfId="0" applyFont="1" applyProtection="1"/>
    <xf numFmtId="0" fontId="9" fillId="0" borderId="4" xfId="0" applyFont="1" applyFill="1" applyBorder="1" applyAlignment="1" applyProtection="1">
      <alignment vertical="top" wrapText="1"/>
    </xf>
    <xf numFmtId="0" fontId="8" fillId="0" borderId="0" xfId="0" applyFont="1" applyAlignment="1">
      <alignment wrapText="1"/>
    </xf>
    <xf numFmtId="0" fontId="10" fillId="0" borderId="4" xfId="0" applyFont="1" applyFill="1" applyBorder="1" applyAlignment="1" applyProtection="1">
      <alignment vertical="top" wrapText="1"/>
    </xf>
    <xf numFmtId="0" fontId="9" fillId="0" borderId="3" xfId="0" applyFont="1" applyFill="1" applyBorder="1" applyAlignment="1" applyProtection="1">
      <alignment horizontal="left" vertical="top" wrapText="1"/>
    </xf>
    <xf numFmtId="0" fontId="9" fillId="0" borderId="3" xfId="0" applyFont="1" applyBorder="1" applyAlignment="1" applyProtection="1">
      <alignment horizontal="left" vertical="top" wrapText="1"/>
    </xf>
    <xf numFmtId="0" fontId="10" fillId="0" borderId="0" xfId="0" applyFont="1" applyFill="1" applyAlignment="1" applyProtection="1">
      <alignment horizontal="left"/>
    </xf>
    <xf numFmtId="0" fontId="10" fillId="0" borderId="0" xfId="0" applyFont="1" applyFill="1" applyAlignment="1" applyProtection="1">
      <alignment vertical="center"/>
    </xf>
    <xf numFmtId="0" fontId="10" fillId="0" borderId="3" xfId="0" applyFont="1" applyBorder="1" applyAlignment="1" applyProtection="1">
      <alignment horizontal="left" vertical="top"/>
    </xf>
    <xf numFmtId="0" fontId="10" fillId="0" borderId="2" xfId="0" applyFont="1" applyFill="1" applyBorder="1" applyAlignment="1" applyProtection="1">
      <alignment horizontal="left" vertical="top" wrapText="1"/>
    </xf>
    <xf numFmtId="0" fontId="10" fillId="0" borderId="3" xfId="0" applyFont="1" applyFill="1" applyBorder="1" applyAlignment="1" applyProtection="1">
      <alignment vertical="top" wrapText="1"/>
    </xf>
    <xf numFmtId="0" fontId="10" fillId="0" borderId="0" xfId="0" applyFont="1" applyFill="1" applyProtection="1"/>
    <xf numFmtId="0" fontId="10" fillId="0" borderId="2" xfId="0" applyFont="1" applyBorder="1" applyAlignment="1" applyProtection="1">
      <alignment horizontal="left" vertical="top" wrapText="1"/>
    </xf>
    <xf numFmtId="0" fontId="10" fillId="0" borderId="3"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10" fillId="0" borderId="3" xfId="0" applyFont="1" applyFill="1" applyBorder="1" applyAlignment="1" applyProtection="1">
      <alignment horizontal="left" vertical="top"/>
    </xf>
    <xf numFmtId="0" fontId="10" fillId="4" borderId="2" xfId="0" applyFont="1" applyFill="1" applyBorder="1" applyAlignment="1" applyProtection="1">
      <alignment horizontal="left" vertical="center" wrapText="1"/>
    </xf>
    <xf numFmtId="0" fontId="10" fillId="0" borderId="7" xfId="0" applyFont="1" applyFill="1" applyBorder="1" applyAlignment="1" applyProtection="1">
      <alignment horizontal="left" vertical="top" wrapText="1"/>
    </xf>
    <xf numFmtId="0" fontId="11" fillId="3" borderId="3" xfId="0" applyFont="1" applyFill="1" applyBorder="1" applyAlignment="1" applyProtection="1">
      <alignment horizontal="left" vertical="center"/>
    </xf>
    <xf numFmtId="0" fontId="11" fillId="3" borderId="2" xfId="0" applyFont="1" applyFill="1" applyBorder="1" applyAlignment="1" applyProtection="1">
      <alignment horizontal="left" vertical="top"/>
    </xf>
    <xf numFmtId="0" fontId="0" fillId="0" borderId="0" xfId="0" applyBorder="1" applyAlignment="1" applyProtection="1">
      <alignment horizontal="left" vertical="top"/>
    </xf>
    <xf numFmtId="0" fontId="10" fillId="0" borderId="3" xfId="0" applyFont="1" applyFill="1" applyBorder="1" applyAlignment="1" applyProtection="1">
      <alignment horizontal="left" vertical="top" wrapText="1"/>
      <protection locked="0"/>
    </xf>
    <xf numFmtId="0" fontId="10" fillId="0" borderId="3" xfId="0" quotePrefix="1" applyFont="1" applyFill="1" applyBorder="1" applyAlignment="1" applyProtection="1">
      <alignment horizontal="left" vertical="top" wrapText="1" indent="2"/>
      <protection locked="0"/>
    </xf>
    <xf numFmtId="0" fontId="10" fillId="0" borderId="2" xfId="0" quotePrefix="1" applyFont="1" applyBorder="1" applyAlignment="1" applyProtection="1">
      <alignment horizontal="left" vertical="top" wrapText="1" indent="2"/>
    </xf>
    <xf numFmtId="0" fontId="10" fillId="4" borderId="3" xfId="0" applyFont="1" applyFill="1" applyBorder="1" applyAlignment="1" applyProtection="1">
      <alignment horizontal="left" vertical="top" wrapText="1"/>
    </xf>
    <xf numFmtId="0" fontId="11" fillId="3" borderId="3" xfId="0" applyFont="1" applyFill="1" applyBorder="1" applyAlignment="1" applyProtection="1">
      <alignment vertical="top"/>
    </xf>
    <xf numFmtId="0" fontId="10" fillId="4" borderId="3" xfId="0" applyFont="1" applyFill="1" applyBorder="1" applyAlignment="1" applyProtection="1">
      <alignment vertical="top" wrapText="1"/>
    </xf>
    <xf numFmtId="0" fontId="10" fillId="0" borderId="3" xfId="0" applyFont="1" applyBorder="1" applyAlignment="1" applyProtection="1">
      <alignment horizontal="left" vertical="top"/>
      <protection locked="0"/>
    </xf>
    <xf numFmtId="0" fontId="10" fillId="3" borderId="3"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9" fillId="6" borderId="3" xfId="0" applyFont="1" applyFill="1" applyBorder="1" applyAlignment="1" applyProtection="1">
      <alignment horizontal="left" vertical="top" wrapText="1"/>
    </xf>
    <xf numFmtId="0" fontId="9" fillId="6" borderId="3" xfId="0" applyFont="1" applyFill="1" applyBorder="1" applyAlignment="1" applyProtection="1">
      <alignment horizontal="left" vertical="top"/>
    </xf>
    <xf numFmtId="0" fontId="9" fillId="0" borderId="3" xfId="0" applyFont="1" applyBorder="1" applyAlignment="1" applyProtection="1">
      <alignment horizontal="left" vertical="top" wrapText="1"/>
      <protection locked="0"/>
    </xf>
    <xf numFmtId="0" fontId="5" fillId="0" borderId="3" xfId="0" applyFont="1" applyFill="1" applyBorder="1" applyAlignment="1" applyProtection="1">
      <alignment vertical="top" wrapText="1"/>
    </xf>
    <xf numFmtId="0" fontId="10" fillId="0" borderId="3" xfId="0" quotePrefix="1" applyFont="1" applyFill="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 xfId="0" applyFont="1" applyFill="1" applyBorder="1" applyAlignment="1" applyProtection="1">
      <alignment horizontal="left"/>
      <protection locked="0"/>
    </xf>
    <xf numFmtId="0" fontId="10" fillId="0" borderId="0" xfId="0" applyFont="1" applyFill="1" applyBorder="1" applyProtection="1"/>
    <xf numFmtId="0" fontId="10" fillId="2" borderId="0" xfId="0" applyFont="1" applyFill="1" applyAlignment="1" applyProtection="1">
      <alignment horizontal="left" vertical="top"/>
    </xf>
    <xf numFmtId="0" fontId="10" fillId="2" borderId="3" xfId="0" applyFont="1" applyFill="1" applyBorder="1" applyAlignment="1" applyProtection="1">
      <alignment horizontal="left" vertical="top"/>
    </xf>
    <xf numFmtId="0" fontId="6" fillId="0" borderId="0" xfId="0" applyFont="1" applyFill="1" applyAlignment="1" applyProtection="1">
      <alignment horizontal="left" vertical="top"/>
    </xf>
    <xf numFmtId="0" fontId="9" fillId="2" borderId="0" xfId="0" applyFont="1" applyFill="1" applyBorder="1" applyAlignment="1" applyProtection="1">
      <alignment horizontal="left" vertical="top"/>
    </xf>
    <xf numFmtId="0" fontId="9" fillId="2" borderId="6" xfId="0" applyFont="1" applyFill="1" applyBorder="1" applyAlignment="1" applyProtection="1">
      <alignment horizontal="left" vertical="top"/>
    </xf>
    <xf numFmtId="0" fontId="9" fillId="3" borderId="3" xfId="0" applyFont="1" applyFill="1" applyBorder="1" applyAlignment="1" applyProtection="1">
      <alignment horizontal="left" vertical="top"/>
      <protection locked="0"/>
    </xf>
    <xf numFmtId="0" fontId="9" fillId="3" borderId="3" xfId="0" applyFont="1" applyFill="1" applyBorder="1" applyAlignment="1" applyProtection="1">
      <alignment horizontal="left" vertical="top"/>
    </xf>
    <xf numFmtId="0" fontId="6" fillId="0" borderId="0" xfId="0" applyFont="1" applyAlignment="1" applyProtection="1">
      <alignment horizontal="left" vertical="top"/>
    </xf>
    <xf numFmtId="0" fontId="6" fillId="0" borderId="0" xfId="0" applyFont="1" applyAlignment="1" applyProtection="1">
      <alignment horizontal="left" vertical="top" wrapText="1"/>
    </xf>
    <xf numFmtId="0" fontId="9" fillId="3" borderId="3" xfId="0" applyFont="1" applyFill="1" applyBorder="1" applyProtection="1"/>
    <xf numFmtId="0" fontId="10" fillId="4" borderId="3" xfId="0" applyFont="1" applyFill="1" applyBorder="1" applyAlignment="1" applyProtection="1">
      <alignment vertical="center" wrapText="1"/>
    </xf>
    <xf numFmtId="0" fontId="6" fillId="0" borderId="0" xfId="0" applyFont="1" applyAlignment="1" applyProtection="1">
      <alignment vertical="top" wrapText="1"/>
    </xf>
    <xf numFmtId="0" fontId="18" fillId="0" borderId="0" xfId="0" applyFont="1" applyBorder="1" applyAlignment="1">
      <alignment horizontal="left" vertical="top" wrapText="1"/>
    </xf>
    <xf numFmtId="0" fontId="11" fillId="3" borderId="4" xfId="0" applyFont="1" applyFill="1" applyBorder="1" applyAlignment="1" applyProtection="1">
      <alignment horizontal="left" vertical="top"/>
    </xf>
    <xf numFmtId="0" fontId="11" fillId="3" borderId="1" xfId="0" applyFont="1" applyFill="1" applyBorder="1" applyAlignment="1" applyProtection="1">
      <alignment horizontal="left" vertical="top"/>
      <protection locked="0"/>
    </xf>
    <xf numFmtId="0" fontId="11" fillId="3" borderId="2" xfId="0" applyFont="1" applyFill="1" applyBorder="1" applyAlignment="1" applyProtection="1">
      <alignment horizontal="left" vertical="top"/>
      <protection locked="0"/>
    </xf>
    <xf numFmtId="0" fontId="10" fillId="0" borderId="0" xfId="0" applyFont="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0" fillId="0" borderId="0" xfId="0" applyFont="1" applyFill="1" applyAlignment="1" applyProtection="1">
      <alignment horizontal="left" vertical="top"/>
      <protection locked="0"/>
    </xf>
    <xf numFmtId="0" fontId="10" fillId="0" borderId="0" xfId="0" applyFont="1" applyFill="1" applyAlignment="1" applyProtection="1">
      <alignment horizontal="left" vertical="top"/>
    </xf>
    <xf numFmtId="0" fontId="10" fillId="0" borderId="0" xfId="0" applyFont="1" applyAlignment="1" applyProtection="1">
      <alignment horizontal="left" vertical="top"/>
    </xf>
    <xf numFmtId="0" fontId="9" fillId="0" borderId="0" xfId="0" applyFont="1" applyAlignment="1" applyProtection="1">
      <alignment horizontal="left" vertical="top"/>
      <protection locked="0"/>
    </xf>
    <xf numFmtId="0" fontId="0" fillId="6" borderId="3" xfId="0" applyFill="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0" fillId="0" borderId="4" xfId="0" applyFont="1" applyFill="1" applyBorder="1" applyAlignment="1" applyProtection="1">
      <alignment horizontal="left" vertical="top" wrapText="1"/>
    </xf>
    <xf numFmtId="0" fontId="10" fillId="0" borderId="3" xfId="0" quotePrefix="1" applyFont="1" applyFill="1" applyBorder="1" applyAlignment="1" applyProtection="1">
      <alignment horizontal="left" vertical="top" wrapText="1"/>
    </xf>
    <xf numFmtId="0" fontId="10" fillId="0" borderId="0" xfId="0" applyFont="1" applyAlignment="1">
      <alignment horizontal="justify" vertical="center"/>
    </xf>
    <xf numFmtId="0" fontId="10" fillId="0" borderId="0" xfId="0" applyFont="1" applyAlignment="1">
      <alignment horizontal="left" vertical="center" indent="1"/>
    </xf>
    <xf numFmtId="0" fontId="10" fillId="0" borderId="0" xfId="0" applyFont="1" applyBorder="1" applyAlignment="1">
      <alignment horizontal="left" vertical="center" wrapText="1" indent="1"/>
    </xf>
    <xf numFmtId="0" fontId="10" fillId="0" borderId="0" xfId="0" applyFont="1" applyAlignment="1">
      <alignment horizontal="left" vertical="center" wrapText="1" indent="4"/>
    </xf>
    <xf numFmtId="0" fontId="10" fillId="0" borderId="0" xfId="0" applyFont="1" applyAlignment="1">
      <alignment horizontal="left" vertical="center" indent="4"/>
    </xf>
    <xf numFmtId="0" fontId="10" fillId="0" borderId="0" xfId="0" applyFont="1"/>
    <xf numFmtId="0" fontId="9" fillId="0" borderId="5" xfId="0" applyFont="1" applyFill="1" applyBorder="1" applyAlignment="1" applyProtection="1">
      <alignment vertical="top" wrapText="1"/>
    </xf>
    <xf numFmtId="0" fontId="9" fillId="0" borderId="4" xfId="0" applyFont="1" applyFill="1" applyBorder="1" applyAlignment="1" applyProtection="1">
      <alignment horizontal="left" vertical="top" wrapText="1"/>
    </xf>
    <xf numFmtId="0" fontId="12" fillId="0" borderId="3" xfId="0" applyFont="1" applyFill="1" applyBorder="1" applyAlignment="1" applyProtection="1">
      <alignment horizontal="left" vertical="top" wrapText="1"/>
      <protection locked="0"/>
    </xf>
    <xf numFmtId="0" fontId="13" fillId="0" borderId="0" xfId="0" applyFont="1" applyFill="1" applyBorder="1" applyAlignment="1" applyProtection="1">
      <alignment horizontal="center" vertical="top"/>
    </xf>
    <xf numFmtId="0" fontId="10" fillId="0" borderId="4" xfId="0" applyFont="1" applyFill="1" applyBorder="1" applyAlignment="1" applyProtection="1">
      <alignment horizontal="left" vertical="top" wrapText="1"/>
    </xf>
    <xf numFmtId="0" fontId="12" fillId="0" borderId="3" xfId="0" applyFont="1" applyBorder="1" applyAlignment="1" applyProtection="1">
      <alignment horizontal="left" vertical="top" wrapText="1"/>
      <protection locked="0"/>
    </xf>
    <xf numFmtId="0" fontId="21" fillId="0" borderId="0" xfId="0" applyFont="1" applyAlignment="1">
      <alignment horizontal="justify" vertical="center"/>
    </xf>
    <xf numFmtId="0" fontId="9" fillId="7" borderId="3"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xf>
    <xf numFmtId="0" fontId="10" fillId="7" borderId="3" xfId="0" applyFont="1" applyFill="1" applyBorder="1" applyProtection="1"/>
    <xf numFmtId="0" fontId="10" fillId="6" borderId="3" xfId="0" applyFont="1" applyFill="1" applyBorder="1" applyProtection="1"/>
    <xf numFmtId="0" fontId="9" fillId="0" borderId="3" xfId="0" applyFont="1" applyBorder="1" applyProtection="1"/>
    <xf numFmtId="0" fontId="10" fillId="0" borderId="0" xfId="0" applyFont="1" applyBorder="1" applyAlignment="1" applyProtection="1">
      <alignment horizontal="left" vertical="top"/>
    </xf>
    <xf numFmtId="0" fontId="10" fillId="0" borderId="3" xfId="2" applyFont="1" applyFill="1" applyBorder="1" applyAlignment="1" applyProtection="1">
      <alignment horizontal="left" vertical="top" wrapText="1"/>
      <protection locked="0"/>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4" fillId="0" borderId="3" xfId="0" applyFont="1" applyFill="1" applyBorder="1" applyAlignment="1">
      <alignment horizontal="left" vertical="top" wrapText="1" indent="1"/>
    </xf>
    <xf numFmtId="0" fontId="10" fillId="0" borderId="3" xfId="0" applyFont="1" applyFill="1" applyBorder="1" applyAlignment="1">
      <alignment horizontal="left" vertical="top"/>
    </xf>
    <xf numFmtId="0" fontId="10" fillId="0" borderId="0" xfId="0" applyFont="1" applyAlignment="1" applyProtection="1">
      <alignment vertical="top" wrapText="1"/>
    </xf>
    <xf numFmtId="0" fontId="10" fillId="0" borderId="3" xfId="0" applyFont="1" applyFill="1" applyBorder="1" applyAlignment="1">
      <alignment vertical="top" wrapText="1"/>
    </xf>
    <xf numFmtId="0" fontId="10" fillId="0" borderId="14" xfId="0" applyFont="1" applyFill="1" applyBorder="1" applyAlignment="1">
      <alignment vertical="top" wrapText="1"/>
    </xf>
    <xf numFmtId="0" fontId="10" fillId="0" borderId="3" xfId="0" applyFont="1" applyFill="1" applyBorder="1"/>
    <xf numFmtId="0" fontId="10" fillId="0" borderId="0" xfId="0" applyFont="1" applyFill="1"/>
    <xf numFmtId="0" fontId="4" fillId="0" borderId="3" xfId="3" applyFont="1" applyFill="1" applyBorder="1" applyAlignment="1">
      <alignment horizontal="left" vertical="top" wrapText="1"/>
    </xf>
    <xf numFmtId="0" fontId="4" fillId="0" borderId="3" xfId="0" applyFont="1" applyFill="1" applyBorder="1" applyAlignment="1">
      <alignment vertical="top" wrapText="1"/>
    </xf>
    <xf numFmtId="0" fontId="4" fillId="0" borderId="7" xfId="0" applyFont="1" applyFill="1" applyBorder="1" applyAlignment="1" applyProtection="1">
      <alignment horizontal="left" vertical="top" wrapText="1"/>
    </xf>
    <xf numFmtId="0" fontId="10" fillId="0" borderId="15" xfId="0" applyFont="1" applyFill="1" applyBorder="1" applyAlignment="1" applyProtection="1">
      <alignment horizontal="left" vertical="top" wrapText="1"/>
    </xf>
    <xf numFmtId="0" fontId="12" fillId="0" borderId="3" xfId="0" applyFont="1" applyFill="1" applyBorder="1" applyAlignment="1">
      <alignment horizontal="left" vertical="top" wrapText="1"/>
    </xf>
    <xf numFmtId="0" fontId="12" fillId="0" borderId="3"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6" fillId="0" borderId="3" xfId="0" applyFont="1" applyBorder="1" applyAlignment="1" applyProtection="1">
      <alignment horizontal="left" vertical="top"/>
    </xf>
    <xf numFmtId="0" fontId="6" fillId="0" borderId="3" xfId="0" applyFont="1" applyBorder="1" applyAlignment="1" applyProtection="1">
      <alignment horizontal="left" vertical="top" wrapText="1"/>
    </xf>
    <xf numFmtId="0" fontId="0" fillId="0" borderId="3" xfId="0" applyBorder="1" applyAlignment="1" applyProtection="1">
      <alignment horizontal="left" vertical="top"/>
    </xf>
    <xf numFmtId="0" fontId="10" fillId="0" borderId="3" xfId="0" quotePrefix="1"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Fill="1" applyBorder="1" applyAlignment="1" applyProtection="1">
      <alignment horizontal="left" vertical="top" wrapText="1"/>
      <protection locked="0"/>
    </xf>
    <xf numFmtId="0" fontId="11" fillId="2" borderId="0" xfId="3" applyFont="1" applyFill="1" applyBorder="1" applyAlignment="1" applyProtection="1">
      <alignment horizontal="center" vertical="top"/>
    </xf>
    <xf numFmtId="0" fontId="10" fillId="0" borderId="0" xfId="3" applyFont="1" applyAlignment="1"/>
    <xf numFmtId="0" fontId="10" fillId="0" borderId="0" xfId="3" applyFont="1" applyAlignment="1">
      <alignment vertical="center"/>
    </xf>
    <xf numFmtId="0" fontId="10" fillId="0" borderId="0" xfId="3" applyFont="1"/>
    <xf numFmtId="0" fontId="11" fillId="3" borderId="3" xfId="3" applyFont="1" applyFill="1" applyBorder="1" applyAlignment="1" applyProtection="1">
      <alignment horizontal="left" vertical="center"/>
    </xf>
    <xf numFmtId="0" fontId="10" fillId="0" borderId="0" xfId="3" applyFont="1" applyAlignment="1">
      <alignment horizontal="justify" vertical="center"/>
    </xf>
    <xf numFmtId="0" fontId="10" fillId="0" borderId="0" xfId="3" applyFont="1" applyAlignment="1">
      <alignment horizontal="left" vertical="center" indent="1"/>
    </xf>
    <xf numFmtId="0" fontId="9" fillId="0" borderId="0" xfId="3" applyFont="1" applyAlignment="1">
      <alignment horizontal="justify" vertical="center"/>
    </xf>
    <xf numFmtId="0" fontId="10" fillId="0" borderId="0" xfId="3" applyFont="1" applyAlignment="1">
      <alignment wrapText="1"/>
    </xf>
    <xf numFmtId="0" fontId="21" fillId="0" borderId="0" xfId="3" applyFont="1" applyAlignment="1">
      <alignment horizontal="justify" vertical="center"/>
    </xf>
    <xf numFmtId="0" fontId="10" fillId="0" borderId="4" xfId="0" applyFont="1" applyFill="1" applyBorder="1" applyAlignment="1">
      <alignment horizontal="left" vertical="top"/>
    </xf>
    <xf numFmtId="0" fontId="10" fillId="0" borderId="4" xfId="0" applyFont="1" applyFill="1" applyBorder="1" applyAlignment="1">
      <alignment horizontal="left" vertical="top" wrapText="1"/>
    </xf>
    <xf numFmtId="0" fontId="6" fillId="0" borderId="3" xfId="0" applyFont="1" applyBorder="1" applyAlignment="1" applyProtection="1">
      <alignment vertical="top" wrapText="1"/>
    </xf>
    <xf numFmtId="0" fontId="10" fillId="0" borderId="3" xfId="0" applyFont="1" applyFill="1" applyBorder="1" applyProtection="1"/>
    <xf numFmtId="0" fontId="10" fillId="0" borderId="3" xfId="0" quotePrefix="1" applyFont="1" applyFill="1" applyBorder="1" applyAlignment="1" applyProtection="1">
      <alignment horizontal="left" vertical="top" wrapText="1" indent="2"/>
    </xf>
    <xf numFmtId="0" fontId="11" fillId="3" borderId="3" xfId="0" applyFont="1" applyFill="1" applyBorder="1" applyAlignment="1" applyProtection="1">
      <alignment horizontal="left" vertical="top"/>
    </xf>
    <xf numFmtId="0" fontId="10" fillId="4" borderId="3" xfId="0" applyFont="1" applyFill="1" applyBorder="1" applyAlignment="1" applyProtection="1">
      <alignment horizontal="left" vertical="top"/>
    </xf>
    <xf numFmtId="0" fontId="4" fillId="0" borderId="3" xfId="0" applyFont="1" applyFill="1" applyBorder="1" applyAlignment="1">
      <alignment vertical="top"/>
    </xf>
    <xf numFmtId="0" fontId="10" fillId="0" borderId="0" xfId="0" applyFont="1" applyFill="1" applyAlignment="1">
      <alignment horizontal="justify" vertical="center"/>
    </xf>
    <xf numFmtId="0" fontId="8" fillId="0" borderId="0" xfId="0" applyFont="1" applyAlignment="1">
      <alignment horizontal="justify" vertical="center" wrapText="1"/>
    </xf>
    <xf numFmtId="0" fontId="10" fillId="0" borderId="0" xfId="0" applyFont="1" applyAlignment="1">
      <alignment horizontal="left" vertical="center" wrapText="1"/>
    </xf>
    <xf numFmtId="0" fontId="10" fillId="0" borderId="3" xfId="0" applyFont="1" applyFill="1" applyBorder="1" applyAlignment="1">
      <alignment horizontal="left" vertical="top" wrapText="1"/>
    </xf>
    <xf numFmtId="0" fontId="10" fillId="0" borderId="3"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3" fillId="0" borderId="3" xfId="0" applyFont="1" applyFill="1" applyBorder="1" applyAlignment="1">
      <alignment horizontal="left" vertical="top" wrapText="1"/>
    </xf>
    <xf numFmtId="0" fontId="12" fillId="0" borderId="0" xfId="0" applyFont="1" applyBorder="1" applyAlignment="1" applyProtection="1">
      <alignment horizontal="left" vertical="top" wrapText="1"/>
    </xf>
    <xf numFmtId="0" fontId="19" fillId="0" borderId="3" xfId="0" applyFont="1" applyFill="1" applyBorder="1" applyAlignment="1">
      <alignment horizontal="left" vertical="top"/>
    </xf>
    <xf numFmtId="0" fontId="19" fillId="0" borderId="3" xfId="0" applyFont="1" applyFill="1" applyBorder="1" applyAlignment="1" applyProtection="1">
      <alignment horizontal="left" vertical="top" wrapText="1"/>
    </xf>
    <xf numFmtId="0" fontId="19" fillId="0" borderId="3" xfId="0" applyFont="1" applyFill="1" applyBorder="1" applyAlignment="1">
      <alignment horizontal="left" vertical="top" wrapText="1"/>
    </xf>
    <xf numFmtId="0" fontId="19" fillId="0" borderId="3" xfId="0" applyFont="1" applyFill="1" applyBorder="1"/>
    <xf numFmtId="0" fontId="19" fillId="0" borderId="3" xfId="0" applyFont="1" applyFill="1" applyBorder="1" applyAlignment="1" applyProtection="1">
      <alignment horizontal="left" vertical="top" wrapText="1"/>
      <protection locked="0"/>
    </xf>
    <xf numFmtId="0" fontId="19" fillId="2" borderId="3" xfId="0" applyFont="1" applyFill="1" applyBorder="1" applyAlignment="1" applyProtection="1">
      <alignment horizontal="left" vertical="top"/>
    </xf>
    <xf numFmtId="0" fontId="19" fillId="0" borderId="0" xfId="0" applyFont="1" applyFill="1"/>
    <xf numFmtId="0" fontId="9" fillId="2" borderId="4" xfId="0" applyFont="1" applyFill="1" applyBorder="1" applyAlignment="1" applyProtection="1">
      <alignment horizontal="left" vertical="top"/>
      <protection locked="0"/>
    </xf>
    <xf numFmtId="0" fontId="9" fillId="0" borderId="0" xfId="0" applyFont="1" applyFill="1" applyAlignment="1" applyProtection="1">
      <alignment horizontal="left"/>
    </xf>
    <xf numFmtId="0" fontId="3" fillId="0" borderId="3" xfId="0" quotePrefix="1" applyFont="1" applyFill="1" applyBorder="1" applyAlignment="1">
      <alignment horizontal="left" vertical="top" wrapText="1" indent="1"/>
    </xf>
    <xf numFmtId="0" fontId="3" fillId="0" borderId="3" xfId="0" quotePrefix="1" applyFont="1" applyFill="1" applyBorder="1" applyAlignment="1">
      <alignment horizontal="left" vertical="top" wrapText="1" indent="2"/>
    </xf>
    <xf numFmtId="0" fontId="10" fillId="0" borderId="3" xfId="0" quotePrefix="1" applyFont="1" applyFill="1" applyBorder="1" applyAlignment="1">
      <alignment horizontal="left" vertical="top" wrapText="1" indent="1"/>
    </xf>
    <xf numFmtId="0" fontId="3" fillId="0" borderId="3" xfId="3" applyFont="1" applyFill="1" applyBorder="1" applyAlignment="1">
      <alignment horizontal="left" vertical="top" wrapText="1"/>
    </xf>
    <xf numFmtId="0" fontId="3" fillId="0" borderId="3" xfId="0" applyFont="1" applyFill="1" applyBorder="1" applyAlignment="1">
      <alignment vertical="top" wrapText="1"/>
    </xf>
    <xf numFmtId="0" fontId="19" fillId="0" borderId="4" xfId="0" applyFont="1" applyFill="1" applyBorder="1" applyAlignment="1">
      <alignment vertical="top"/>
    </xf>
    <xf numFmtId="0" fontId="19" fillId="0" borderId="1" xfId="0" applyFont="1" applyFill="1" applyBorder="1" applyAlignment="1">
      <alignment vertical="top"/>
    </xf>
    <xf numFmtId="0" fontId="19" fillId="0" borderId="3" xfId="0" applyFont="1" applyFill="1" applyBorder="1" applyAlignment="1">
      <alignment vertical="top"/>
    </xf>
    <xf numFmtId="0" fontId="10" fillId="0" borderId="15" xfId="0" applyFont="1" applyFill="1" applyBorder="1" applyAlignment="1" applyProtection="1">
      <alignment vertical="top" wrapText="1"/>
    </xf>
    <xf numFmtId="0" fontId="10" fillId="0" borderId="0" xfId="0" applyFont="1" applyAlignment="1">
      <alignment horizontal="justify" vertical="center" wrapText="1"/>
    </xf>
    <xf numFmtId="0" fontId="3" fillId="0" borderId="2" xfId="0" quotePrefix="1" applyFont="1" applyFill="1" applyBorder="1" applyAlignment="1" applyProtection="1">
      <alignment horizontal="left" vertical="top" wrapText="1" indent="2"/>
    </xf>
    <xf numFmtId="0" fontId="2" fillId="0" borderId="3" xfId="0" applyFont="1" applyFill="1" applyBorder="1" applyAlignment="1">
      <alignment horizontal="left" vertical="top" wrapText="1"/>
    </xf>
    <xf numFmtId="0" fontId="13" fillId="2" borderId="0" xfId="0" applyFont="1" applyFill="1" applyBorder="1" applyAlignment="1" applyProtection="1">
      <alignment horizontal="center" vertical="top"/>
    </xf>
    <xf numFmtId="0" fontId="10" fillId="0" borderId="4"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0" fillId="6" borderId="4" xfId="0" applyFont="1" applyFill="1" applyBorder="1" applyAlignment="1" applyProtection="1">
      <alignment horizontal="left" vertical="top"/>
      <protection locked="0"/>
    </xf>
    <xf numFmtId="0" fontId="10" fillId="6" borderId="2" xfId="0" applyFont="1" applyFill="1" applyBorder="1" applyAlignment="1" applyProtection="1">
      <alignment horizontal="left" vertical="top"/>
      <protection locked="0"/>
    </xf>
    <xf numFmtId="0" fontId="10" fillId="7" borderId="4" xfId="0" applyFont="1" applyFill="1" applyBorder="1" applyAlignment="1" applyProtection="1">
      <alignment horizontal="left" vertical="top"/>
      <protection locked="0"/>
    </xf>
    <xf numFmtId="0" fontId="10" fillId="7" borderId="2" xfId="0" applyFont="1" applyFill="1" applyBorder="1" applyAlignment="1" applyProtection="1">
      <alignment horizontal="left" vertical="top"/>
      <protection locked="0"/>
    </xf>
    <xf numFmtId="0" fontId="11" fillId="2" borderId="1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9" fillId="0" borderId="0" xfId="0" applyFont="1" applyAlignment="1" applyProtection="1">
      <alignment horizontal="left" vertical="top" wrapText="1"/>
    </xf>
    <xf numFmtId="0" fontId="15" fillId="0" borderId="0" xfId="0" applyFont="1" applyAlignment="1" applyProtection="1">
      <alignment horizontal="left" vertical="top" wrapText="1"/>
    </xf>
    <xf numFmtId="0" fontId="16" fillId="6" borderId="10" xfId="1" applyFont="1" applyFill="1" applyAlignment="1" applyProtection="1">
      <alignment horizontal="left" vertical="top" wrapText="1"/>
      <protection locked="0"/>
    </xf>
    <xf numFmtId="0" fontId="14" fillId="6" borderId="10" xfId="1" applyFill="1" applyAlignment="1" applyProtection="1">
      <alignment horizontal="left" vertical="top" wrapText="1"/>
      <protection locked="0"/>
    </xf>
    <xf numFmtId="0" fontId="16" fillId="7" borderId="10" xfId="1" applyFont="1" applyFill="1" applyAlignment="1" applyProtection="1">
      <alignment horizontal="left" vertical="top" wrapText="1"/>
      <protection locked="0"/>
    </xf>
    <xf numFmtId="0" fontId="14" fillId="7" borderId="10" xfId="1" applyFill="1" applyAlignment="1" applyProtection="1">
      <alignment horizontal="left" vertical="top" wrapText="1"/>
      <protection locked="0"/>
    </xf>
    <xf numFmtId="0" fontId="16" fillId="0" borderId="10" xfId="1" applyFont="1" applyFill="1" applyAlignment="1" applyProtection="1">
      <alignment horizontal="left" vertical="top" wrapText="1"/>
      <protection locked="0"/>
    </xf>
    <xf numFmtId="0" fontId="14" fillId="0" borderId="10" xfId="1" applyFill="1" applyAlignment="1" applyProtection="1">
      <alignment horizontal="left" vertical="top" wrapText="1"/>
      <protection locked="0"/>
    </xf>
    <xf numFmtId="0" fontId="11" fillId="2" borderId="4"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top"/>
      <protection locked="0"/>
    </xf>
    <xf numFmtId="0" fontId="11" fillId="2" borderId="2" xfId="0" applyFont="1" applyFill="1" applyBorder="1" applyAlignment="1" applyProtection="1">
      <alignment horizontal="center" vertical="top"/>
      <protection locked="0"/>
    </xf>
    <xf numFmtId="0" fontId="9" fillId="0" borderId="12"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2" borderId="5" xfId="0" applyFont="1" applyFill="1" applyBorder="1" applyAlignment="1" applyProtection="1">
      <alignment horizontal="center" vertical="center"/>
    </xf>
    <xf numFmtId="0" fontId="10" fillId="0" borderId="3" xfId="0" quotePrefix="1" applyFont="1" applyFill="1" applyBorder="1" applyAlignment="1">
      <alignment horizontal="left" vertical="top" wrapText="1" indent="2"/>
    </xf>
    <xf numFmtId="0" fontId="10" fillId="0" borderId="3" xfId="0" applyFont="1" applyFill="1" applyBorder="1" applyAlignment="1" applyProtection="1">
      <alignment horizontal="left" vertical="top" wrapText="1" indent="1"/>
    </xf>
    <xf numFmtId="0" fontId="0" fillId="0" borderId="0" xfId="0" applyFont="1" applyFill="1" applyAlignment="1" applyProtection="1">
      <alignment horizontal="left" vertical="top" wrapText="1"/>
    </xf>
    <xf numFmtId="0" fontId="0" fillId="0" borderId="0" xfId="0" applyFont="1" applyAlignment="1" applyProtection="1">
      <alignment vertical="top" wrapText="1"/>
    </xf>
  </cellXfs>
  <cellStyles count="4">
    <cellStyle name="Normal" xfId="0" builtinId="0"/>
    <cellStyle name="Normal 2" xfId="3"/>
    <cellStyle name="Normal 3" xfId="2"/>
    <cellStyle name="Output" xfId="1" builtinId="21"/>
  </cellStyles>
  <dxfs count="10">
    <dxf>
      <fill>
        <patternFill patternType="gray0625">
          <bgColor theme="0" tint="-0.24994659260841701"/>
        </patternFill>
      </fill>
    </dxf>
    <dxf>
      <fill>
        <patternFill patternType="gray06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color rgb="FFCCECFF"/>
      <color rgb="FF99FFCC"/>
      <color rgb="FFA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aza.fsmanet.be@SSL\DavWWWRoot\sites\supervisionauditors\Working%20Material\Guides%20QC\Final%202021\QC%20NON%20PIE%202021%20-%20Boek%201%20Kantoororganisat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s"/>
      <sheetName val="Algemene gegevens"/>
      <sheetName val="Kantoororganisatie"/>
      <sheetName val="Globale evaluatie"/>
      <sheetName val="Formu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zoomScale="85" zoomScaleNormal="85" workbookViewId="0">
      <selection activeCell="A5" sqref="A5"/>
    </sheetView>
  </sheetViews>
  <sheetFormatPr defaultColWidth="8.88671875" defaultRowHeight="14.4"/>
  <cols>
    <col min="1" max="1" width="147.109375" style="72" customWidth="1"/>
    <col min="2" max="16384" width="8.88671875" style="72"/>
  </cols>
  <sheetData>
    <row r="1" spans="1:6" s="111" customFormat="1">
      <c r="A1" s="109" t="s">
        <v>122</v>
      </c>
      <c r="B1" s="110"/>
      <c r="C1" s="110"/>
      <c r="D1" s="110"/>
      <c r="E1" s="110"/>
      <c r="F1" s="110"/>
    </row>
    <row r="2" spans="1:6" s="112" customFormat="1"/>
    <row r="3" spans="1:6" s="112" customFormat="1">
      <c r="A3" s="113" t="s">
        <v>84</v>
      </c>
    </row>
    <row r="4" spans="1:6" s="112" customFormat="1">
      <c r="A4" s="114"/>
    </row>
    <row r="5" spans="1:6" s="112" customFormat="1" ht="43.2">
      <c r="A5" s="114" t="s">
        <v>124</v>
      </c>
    </row>
    <row r="6" spans="1:6" s="112" customFormat="1">
      <c r="A6" s="114"/>
    </row>
    <row r="7" spans="1:6" s="112" customFormat="1" ht="28.8">
      <c r="A7" s="114" t="s">
        <v>153</v>
      </c>
    </row>
    <row r="8" spans="1:6" s="112" customFormat="1">
      <c r="A8" s="115"/>
    </row>
    <row r="9" spans="1:6" s="112" customFormat="1" ht="28.8">
      <c r="A9" s="114" t="s">
        <v>111</v>
      </c>
    </row>
    <row r="10" spans="1:6" s="112" customFormat="1">
      <c r="A10" s="114"/>
    </row>
    <row r="11" spans="1:6" s="112" customFormat="1">
      <c r="A11" s="114" t="s">
        <v>154</v>
      </c>
    </row>
    <row r="12" spans="1:6" s="112" customFormat="1" ht="28.8">
      <c r="A12" s="153" t="s">
        <v>277</v>
      </c>
    </row>
    <row r="13" spans="1:6" s="112" customFormat="1">
      <c r="A13" s="128"/>
    </row>
    <row r="14" spans="1:6" s="112" customFormat="1">
      <c r="A14" s="114" t="s">
        <v>90</v>
      </c>
    </row>
    <row r="15" spans="1:6" s="112" customFormat="1"/>
    <row r="16" spans="1:6">
      <c r="A16" s="21" t="s">
        <v>85</v>
      </c>
    </row>
    <row r="17" spans="1:1">
      <c r="A17" s="67"/>
    </row>
    <row r="18" spans="1:1">
      <c r="A18" s="67" t="s">
        <v>112</v>
      </c>
    </row>
    <row r="19" spans="1:1">
      <c r="A19" s="69" t="s">
        <v>91</v>
      </c>
    </row>
    <row r="20" spans="1:1">
      <c r="A20" s="69" t="s">
        <v>92</v>
      </c>
    </row>
    <row r="21" spans="1:1">
      <c r="A21" s="69" t="s">
        <v>113</v>
      </c>
    </row>
    <row r="22" spans="1:1">
      <c r="A22" s="69" t="s">
        <v>93</v>
      </c>
    </row>
    <row r="24" spans="1:1" s="112" customFormat="1">
      <c r="A24" s="116" t="s">
        <v>155</v>
      </c>
    </row>
    <row r="26" spans="1:1" s="95" customFormat="1">
      <c r="A26" s="127" t="s">
        <v>116</v>
      </c>
    </row>
    <row r="28" spans="1:1" s="95" customFormat="1">
      <c r="A28" s="127" t="s">
        <v>276</v>
      </c>
    </row>
    <row r="29" spans="1:1">
      <c r="A29" s="67" t="s">
        <v>86</v>
      </c>
    </row>
    <row r="30" spans="1:1">
      <c r="A30" s="68" t="s">
        <v>94</v>
      </c>
    </row>
    <row r="31" spans="1:1">
      <c r="A31" s="68" t="s">
        <v>95</v>
      </c>
    </row>
    <row r="32" spans="1:1">
      <c r="A32" s="70" t="s">
        <v>114</v>
      </c>
    </row>
    <row r="33" spans="1:1">
      <c r="A33" s="71" t="s">
        <v>97</v>
      </c>
    </row>
    <row r="34" spans="1:1">
      <c r="A34" s="70" t="s">
        <v>115</v>
      </c>
    </row>
    <row r="35" spans="1:1">
      <c r="A35" s="68" t="s">
        <v>278</v>
      </c>
    </row>
    <row r="36" spans="1:1">
      <c r="A36" s="68"/>
    </row>
    <row r="37" spans="1:1" ht="43.2">
      <c r="A37" s="129" t="s">
        <v>169</v>
      </c>
    </row>
    <row r="39" spans="1:1" s="112" customFormat="1">
      <c r="A39" s="113" t="s">
        <v>87</v>
      </c>
    </row>
    <row r="40" spans="1:1" s="112" customFormat="1">
      <c r="A40" s="114"/>
    </row>
    <row r="41" spans="1:1" s="112" customFormat="1" ht="28.8">
      <c r="A41" s="114" t="s">
        <v>88</v>
      </c>
    </row>
    <row r="42" spans="1:1" s="112" customFormat="1">
      <c r="A42" s="114"/>
    </row>
    <row r="43" spans="1:1" s="112" customFormat="1" ht="28.8">
      <c r="A43" s="116" t="s">
        <v>156</v>
      </c>
    </row>
    <row r="44" spans="1:1" s="112" customFormat="1">
      <c r="A44" s="116"/>
    </row>
    <row r="45" spans="1:1" s="112" customFormat="1" ht="28.8">
      <c r="A45" s="117" t="s">
        <v>125</v>
      </c>
    </row>
    <row r="46" spans="1:1" s="112" customFormat="1"/>
    <row r="47" spans="1:1" s="112" customFormat="1">
      <c r="A47" s="113" t="s">
        <v>119</v>
      </c>
    </row>
    <row r="49" spans="1:1">
      <c r="A49" s="79" t="s">
        <v>120</v>
      </c>
    </row>
    <row r="50" spans="1:1">
      <c r="A50" s="79" t="s">
        <v>121</v>
      </c>
    </row>
    <row r="51" spans="1:1" s="112" customFormat="1" ht="28.8">
      <c r="A51" s="118" t="s">
        <v>157</v>
      </c>
    </row>
    <row r="52" spans="1:1" s="112" customFormat="1">
      <c r="A52" s="118" t="s">
        <v>158</v>
      </c>
    </row>
    <row r="54" spans="1:1">
      <c r="A54" s="21" t="s">
        <v>89</v>
      </c>
    </row>
    <row r="55" spans="1:1" s="112" customFormat="1"/>
    <row r="56" spans="1:1" s="112" customFormat="1" ht="28.8">
      <c r="A56" s="117" t="s">
        <v>159</v>
      </c>
    </row>
    <row r="57" spans="1:1" s="112" customFormat="1"/>
    <row r="58" spans="1:1" s="112" customFormat="1" ht="28.8">
      <c r="A58" s="117" t="s">
        <v>160</v>
      </c>
    </row>
  </sheetData>
  <printOptions gridLines="1"/>
  <pageMargins left="0.70866141732283472" right="0.70866141732283472" top="0.74803149606299213" bottom="0.74803149606299213" header="0.31496062992125984" footer="0.31496062992125984"/>
  <pageSetup paperSize="9" scale="90" fitToHeight="0" orientation="landscape" r:id="rId1"/>
  <headerFooter>
    <oddHeader>&amp;LQC NON PIE 2022 - BOEK 1 KANTOORORGANISATIE &amp;RCTR-CSR</oddHeader>
    <oddFooter>&amp;LMonitoring, AML en Archivering&amp;C&amp;A&amp;R&amp;P/&amp;N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8"/>
  <sheetViews>
    <sheetView showGridLines="0" zoomScale="85" zoomScaleNormal="85" zoomScalePageLayoutView="70" workbookViewId="0">
      <selection activeCell="C3" sqref="C3:D3"/>
    </sheetView>
  </sheetViews>
  <sheetFormatPr defaultColWidth="9.33203125" defaultRowHeight="14.4"/>
  <cols>
    <col min="1" max="1" width="4.5546875" style="3" customWidth="1"/>
    <col min="2" max="2" width="71.6640625" style="3" customWidth="1"/>
    <col min="3" max="3" width="9.33203125" style="3"/>
    <col min="4" max="6" width="50.6640625" style="3" customWidth="1"/>
    <col min="7" max="7" width="83.44140625" style="3" customWidth="1"/>
    <col min="8" max="16384" width="9.33203125" style="3"/>
  </cols>
  <sheetData>
    <row r="1" spans="1:7" ht="15.75" customHeight="1">
      <c r="A1" s="156" t="s">
        <v>23</v>
      </c>
      <c r="B1" s="156"/>
      <c r="C1" s="156"/>
      <c r="D1" s="156"/>
      <c r="E1" s="156"/>
      <c r="F1" s="156"/>
    </row>
    <row r="2" spans="1:7" s="14" customFormat="1" ht="15.75" customHeight="1">
      <c r="A2" s="76"/>
      <c r="B2" s="76"/>
      <c r="C2" s="76"/>
      <c r="D2" s="76"/>
      <c r="E2" s="76"/>
      <c r="F2" s="76"/>
    </row>
    <row r="3" spans="1:7">
      <c r="A3" s="157" t="s">
        <v>109</v>
      </c>
      <c r="B3" s="158"/>
      <c r="C3" s="159"/>
      <c r="D3" s="160"/>
      <c r="F3" s="84" t="s">
        <v>130</v>
      </c>
    </row>
    <row r="4" spans="1:7">
      <c r="A4" s="157" t="s">
        <v>1</v>
      </c>
      <c r="B4" s="158"/>
      <c r="C4" s="159"/>
      <c r="D4" s="160"/>
      <c r="F4" s="83" t="s">
        <v>128</v>
      </c>
    </row>
    <row r="5" spans="1:7">
      <c r="A5" s="157" t="s">
        <v>126</v>
      </c>
      <c r="B5" s="158"/>
      <c r="C5" s="159"/>
      <c r="D5" s="160"/>
      <c r="F5" s="82" t="s">
        <v>129</v>
      </c>
    </row>
    <row r="6" spans="1:7">
      <c r="A6" s="157" t="s">
        <v>127</v>
      </c>
      <c r="B6" s="158"/>
      <c r="C6" s="159"/>
      <c r="D6" s="160"/>
    </row>
    <row r="7" spans="1:7">
      <c r="A7" s="157" t="s">
        <v>2</v>
      </c>
      <c r="B7" s="158"/>
      <c r="C7" s="159"/>
      <c r="D7" s="160"/>
    </row>
    <row r="8" spans="1:7" ht="33" customHeight="1">
      <c r="A8" s="157" t="s">
        <v>67</v>
      </c>
      <c r="B8" s="158"/>
      <c r="C8" s="159"/>
      <c r="D8" s="160"/>
    </row>
    <row r="9" spans="1:7" ht="35.4" customHeight="1">
      <c r="A9" s="157" t="s">
        <v>42</v>
      </c>
      <c r="B9" s="158"/>
      <c r="C9" s="159"/>
      <c r="D9" s="160"/>
    </row>
    <row r="10" spans="1:7" ht="46.2" customHeight="1">
      <c r="A10" s="157" t="s">
        <v>110</v>
      </c>
      <c r="B10" s="158"/>
      <c r="C10" s="161"/>
      <c r="D10" s="162"/>
    </row>
    <row r="11" spans="1:7" s="40" customFormat="1">
      <c r="B11" s="73"/>
      <c r="C11" s="39"/>
      <c r="D11" s="39"/>
      <c r="E11" s="3"/>
      <c r="F11" s="3"/>
    </row>
    <row r="12" spans="1:7" ht="19.5" customHeight="1">
      <c r="A12" s="74" t="s">
        <v>3</v>
      </c>
      <c r="B12" s="4" t="s">
        <v>0</v>
      </c>
      <c r="C12" s="34" t="s">
        <v>4</v>
      </c>
      <c r="D12" s="34" t="s">
        <v>176</v>
      </c>
      <c r="E12" s="80" t="s">
        <v>177</v>
      </c>
      <c r="F12" s="35" t="s">
        <v>178</v>
      </c>
    </row>
    <row r="13" spans="1:7" ht="28.8">
      <c r="A13" s="77">
        <v>1</v>
      </c>
      <c r="B13" s="6" t="s">
        <v>117</v>
      </c>
      <c r="C13" s="64"/>
      <c r="D13" s="38"/>
      <c r="E13" s="38"/>
      <c r="F13" s="38"/>
      <c r="G13" s="5"/>
    </row>
    <row r="14" spans="1:7" ht="57.6">
      <c r="A14" s="77">
        <f t="shared" ref="A14:A20" si="0">A13+1</f>
        <v>2</v>
      </c>
      <c r="B14" s="6" t="s">
        <v>118</v>
      </c>
      <c r="C14" s="77"/>
      <c r="D14" s="38"/>
      <c r="E14" s="38"/>
      <c r="F14" s="38"/>
    </row>
    <row r="15" spans="1:7" ht="62.4" customHeight="1">
      <c r="A15" s="77">
        <f t="shared" si="0"/>
        <v>3</v>
      </c>
      <c r="B15" s="6" t="s">
        <v>123</v>
      </c>
      <c r="C15" s="64"/>
      <c r="D15" s="78" t="s">
        <v>170</v>
      </c>
      <c r="E15" s="38"/>
      <c r="F15" s="38"/>
    </row>
    <row r="16" spans="1:7" ht="43.2">
      <c r="A16" s="65">
        <f t="shared" si="0"/>
        <v>4</v>
      </c>
      <c r="B16" s="6" t="s">
        <v>171</v>
      </c>
      <c r="C16" s="64"/>
      <c r="D16" s="78" t="s">
        <v>172</v>
      </c>
      <c r="E16" s="38"/>
      <c r="F16" s="38"/>
      <c r="G16" s="5"/>
    </row>
    <row r="17" spans="1:6" ht="28.8">
      <c r="A17" s="65">
        <f t="shared" si="0"/>
        <v>5</v>
      </c>
      <c r="B17" s="6" t="s">
        <v>7</v>
      </c>
      <c r="C17" s="65"/>
      <c r="D17" s="38"/>
      <c r="E17" s="38"/>
      <c r="F17" s="38"/>
    </row>
    <row r="18" spans="1:6" ht="43.2">
      <c r="A18" s="65">
        <f t="shared" si="0"/>
        <v>6</v>
      </c>
      <c r="B18" s="6" t="s">
        <v>173</v>
      </c>
      <c r="C18" s="64"/>
      <c r="D18" s="78" t="s">
        <v>172</v>
      </c>
      <c r="E18" s="38"/>
      <c r="F18" s="38"/>
    </row>
    <row r="19" spans="1:6" ht="28.8">
      <c r="A19" s="65">
        <f t="shared" si="0"/>
        <v>7</v>
      </c>
      <c r="B19" s="6" t="s">
        <v>7</v>
      </c>
      <c r="C19" s="65"/>
      <c r="D19" s="38"/>
      <c r="E19" s="38"/>
      <c r="F19" s="38"/>
    </row>
    <row r="20" spans="1:6">
      <c r="A20" s="65">
        <f t="shared" si="0"/>
        <v>8</v>
      </c>
      <c r="B20" s="6" t="s">
        <v>24</v>
      </c>
      <c r="C20" s="64"/>
      <c r="D20" s="38"/>
      <c r="E20" s="38"/>
      <c r="F20" s="38"/>
    </row>
    <row r="21" spans="1:6" ht="57.6">
      <c r="A21" s="65"/>
      <c r="B21" s="6" t="s">
        <v>27</v>
      </c>
      <c r="C21" s="65"/>
      <c r="D21" s="38"/>
      <c r="E21" s="38"/>
      <c r="F21" s="38"/>
    </row>
    <row r="22" spans="1:6">
      <c r="A22" s="65">
        <f>A20+1</f>
        <v>9</v>
      </c>
      <c r="B22" s="25" t="s">
        <v>43</v>
      </c>
      <c r="C22" s="65"/>
      <c r="D22" s="38"/>
      <c r="E22" s="38"/>
      <c r="F22" s="38"/>
    </row>
    <row r="23" spans="1:6">
      <c r="A23" s="65">
        <f t="shared" ref="A23:A28" si="1">A22+1</f>
        <v>10</v>
      </c>
      <c r="B23" s="25" t="s">
        <v>44</v>
      </c>
      <c r="C23" s="65"/>
      <c r="D23" s="38"/>
      <c r="E23" s="38"/>
      <c r="F23" s="38"/>
    </row>
    <row r="24" spans="1:6" ht="28.8">
      <c r="A24" s="65">
        <f t="shared" si="1"/>
        <v>11</v>
      </c>
      <c r="B24" s="25" t="s">
        <v>45</v>
      </c>
      <c r="C24" s="65"/>
      <c r="D24" s="38"/>
      <c r="E24" s="38"/>
      <c r="F24" s="38"/>
    </row>
    <row r="25" spans="1:6">
      <c r="A25" s="65">
        <f t="shared" si="1"/>
        <v>12</v>
      </c>
      <c r="B25" s="25" t="s">
        <v>46</v>
      </c>
      <c r="C25" s="65"/>
      <c r="D25" s="38"/>
      <c r="E25" s="38"/>
      <c r="F25" s="38"/>
    </row>
    <row r="26" spans="1:6" ht="19.5" customHeight="1">
      <c r="A26" s="65">
        <f t="shared" si="1"/>
        <v>13</v>
      </c>
      <c r="B26" s="25" t="s">
        <v>47</v>
      </c>
      <c r="C26" s="65"/>
      <c r="D26" s="38"/>
      <c r="E26" s="38"/>
      <c r="F26" s="38"/>
    </row>
    <row r="27" spans="1:6">
      <c r="A27" s="65">
        <f t="shared" si="1"/>
        <v>14</v>
      </c>
      <c r="B27" s="25" t="s">
        <v>48</v>
      </c>
      <c r="C27" s="65"/>
      <c r="D27" s="38"/>
      <c r="E27" s="38"/>
      <c r="F27" s="38"/>
    </row>
    <row r="28" spans="1:6">
      <c r="A28" s="65">
        <f t="shared" si="1"/>
        <v>15</v>
      </c>
      <c r="B28" s="37" t="s">
        <v>174</v>
      </c>
      <c r="C28" s="64"/>
      <c r="D28" s="78" t="s">
        <v>175</v>
      </c>
      <c r="E28" s="38"/>
      <c r="F28" s="38"/>
    </row>
  </sheetData>
  <mergeCells count="17">
    <mergeCell ref="C8:D8"/>
    <mergeCell ref="A5:B5"/>
    <mergeCell ref="C5:D5"/>
    <mergeCell ref="C10:D10"/>
    <mergeCell ref="A9:B9"/>
    <mergeCell ref="A8:B8"/>
    <mergeCell ref="A10:B10"/>
    <mergeCell ref="C9:D9"/>
    <mergeCell ref="A1:F1"/>
    <mergeCell ref="A3:B3"/>
    <mergeCell ref="A4:B4"/>
    <mergeCell ref="A6:B6"/>
    <mergeCell ref="A7:B7"/>
    <mergeCell ref="C3:D3"/>
    <mergeCell ref="C4:D4"/>
    <mergeCell ref="C6:D6"/>
    <mergeCell ref="C7:D7"/>
  </mergeCells>
  <phoneticPr fontId="7" type="noConversion"/>
  <conditionalFormatting sqref="A17:B17">
    <cfRule type="expression" dxfId="9" priority="8">
      <formula>$C$16="Nee"</formula>
    </cfRule>
  </conditionalFormatting>
  <conditionalFormatting sqref="A19:B19">
    <cfRule type="expression" dxfId="8" priority="7">
      <formula>$C$18="Nee"</formula>
    </cfRule>
  </conditionalFormatting>
  <conditionalFormatting sqref="A21:B27">
    <cfRule type="expression" dxfId="7" priority="6">
      <formula>$C$20="Nee"</formula>
    </cfRule>
  </conditionalFormatting>
  <conditionalFormatting sqref="C17">
    <cfRule type="expression" dxfId="6" priority="5">
      <formula>$C$16="Nee"</formula>
    </cfRule>
  </conditionalFormatting>
  <conditionalFormatting sqref="C19">
    <cfRule type="expression" dxfId="5" priority="4">
      <formula>$C$18="Nee"</formula>
    </cfRule>
  </conditionalFormatting>
  <conditionalFormatting sqref="C21:C27">
    <cfRule type="expression" dxfId="4" priority="3">
      <formula>$C$20="Nee"</formula>
    </cfRule>
  </conditionalFormatting>
  <conditionalFormatting sqref="A14">
    <cfRule type="expression" dxfId="3" priority="2">
      <formula>$C$16="Nee"</formula>
    </cfRule>
  </conditionalFormatting>
  <conditionalFormatting sqref="C14">
    <cfRule type="expression" dxfId="2" priority="1">
      <formula>$C$16="Nee"</formula>
    </cfRule>
  </conditionalFormatting>
  <printOptions gridLines="1"/>
  <pageMargins left="0.70866141732283472" right="0.70866141732283472" top="0.74803149606299213" bottom="0.74803149606299213" header="0.31496062992125984" footer="0.31496062992125984"/>
  <pageSetup paperSize="9" scale="56" fitToHeight="0" orientation="landscape" r:id="rId1"/>
  <headerFooter>
    <oddHeader>&amp;LQC NON PIE 2022 - BOEK 1 KANTOORORGANISATIE &amp;RCTR-CSR</oddHeader>
    <oddFooter>&amp;LMonitoring, AML en Archivering&amp;C&amp;A&amp;R&amp;P/&amp;N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Formules!$A$2:$A$3</xm:f>
          </x14:formula1>
          <xm:sqref>C13:C28 C8:C10 F8:F9 C11:F11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fitToPage="1"/>
  </sheetPr>
  <dimension ref="A1:GC90"/>
  <sheetViews>
    <sheetView zoomScale="85" zoomScaleNormal="85" workbookViewId="0">
      <pane ySplit="2" topLeftCell="A3" activePane="bottomLeft" state="frozen"/>
      <selection pane="bottomLeft" activeCell="B5" sqref="B5"/>
    </sheetView>
  </sheetViews>
  <sheetFormatPr defaultColWidth="9.33203125" defaultRowHeight="13.2" outlineLevelRow="1"/>
  <cols>
    <col min="1" max="1" width="7" style="23" customWidth="1"/>
    <col min="2" max="2" width="50.77734375" style="185" customWidth="1"/>
    <col min="3" max="3" width="15.77734375" style="186" customWidth="1"/>
    <col min="4" max="4" width="50.77734375" style="52" customWidth="1"/>
    <col min="5" max="5" width="6.33203125" style="48" bestFit="1" customWidth="1"/>
    <col min="6" max="6" width="45.6640625" style="49" customWidth="1"/>
    <col min="7" max="7" width="24.33203125" style="49" bestFit="1" customWidth="1"/>
    <col min="8" max="8" width="24.33203125" style="49" customWidth="1"/>
    <col min="9" max="10" width="45.6640625" style="49" customWidth="1"/>
    <col min="11" max="11" width="3.33203125" style="43" customWidth="1"/>
    <col min="12" max="12" width="45.6640625" style="49" customWidth="1"/>
    <col min="13" max="16384" width="9.33203125" style="1"/>
  </cols>
  <sheetData>
    <row r="1" spans="1:12" s="3" customFormat="1" ht="14.4">
      <c r="A1" s="163" t="s">
        <v>16</v>
      </c>
      <c r="B1" s="182"/>
      <c r="C1" s="182"/>
      <c r="D1" s="182"/>
      <c r="E1" s="164"/>
      <c r="F1" s="164"/>
      <c r="G1" s="164"/>
      <c r="H1" s="164"/>
      <c r="I1" s="164"/>
      <c r="J1" s="164"/>
      <c r="K1" s="44"/>
      <c r="L1" s="45"/>
    </row>
    <row r="2" spans="1:12" s="9" customFormat="1" ht="57.6">
      <c r="A2" s="7" t="s">
        <v>3</v>
      </c>
      <c r="B2" s="17" t="s">
        <v>179</v>
      </c>
      <c r="C2" s="8" t="s">
        <v>180</v>
      </c>
      <c r="D2" s="8" t="s">
        <v>181</v>
      </c>
      <c r="E2" s="33" t="s">
        <v>4</v>
      </c>
      <c r="F2" s="33" t="s">
        <v>96</v>
      </c>
      <c r="G2" s="33" t="s">
        <v>100</v>
      </c>
      <c r="H2" s="33" t="s">
        <v>98</v>
      </c>
      <c r="I2" s="33" t="s">
        <v>176</v>
      </c>
      <c r="J2" s="81" t="s">
        <v>182</v>
      </c>
      <c r="K2" s="41"/>
      <c r="L2" s="8" t="s">
        <v>178</v>
      </c>
    </row>
    <row r="3" spans="1:12" s="14" customFormat="1" ht="14.4">
      <c r="A3" s="124" t="s">
        <v>131</v>
      </c>
      <c r="B3" s="22"/>
      <c r="C3" s="28"/>
      <c r="D3" s="50"/>
      <c r="E3" s="50"/>
      <c r="F3" s="31"/>
      <c r="G3" s="31"/>
      <c r="H3" s="31"/>
      <c r="I3" s="46"/>
      <c r="J3" s="46"/>
      <c r="K3" s="42"/>
      <c r="L3" s="47"/>
    </row>
    <row r="4" spans="1:12" s="10" customFormat="1" ht="14.4">
      <c r="A4" s="125" t="s">
        <v>132</v>
      </c>
      <c r="B4" s="19"/>
      <c r="C4" s="29"/>
      <c r="D4" s="51"/>
      <c r="E4" s="51"/>
      <c r="F4" s="32"/>
      <c r="G4" s="32"/>
      <c r="H4" s="32"/>
      <c r="I4" s="32"/>
      <c r="J4" s="32"/>
      <c r="K4" s="42"/>
      <c r="L4" s="27"/>
    </row>
    <row r="5" spans="1:12" s="14" customFormat="1" ht="187.2" outlineLevel="1">
      <c r="A5" s="18">
        <v>1</v>
      </c>
      <c r="B5" s="15" t="s">
        <v>103</v>
      </c>
      <c r="C5" s="20" t="s">
        <v>52</v>
      </c>
      <c r="D5" s="20" t="s">
        <v>51</v>
      </c>
      <c r="E5" s="30"/>
      <c r="F5" s="24"/>
      <c r="G5" s="24"/>
      <c r="H5" s="24"/>
      <c r="I5" s="24"/>
      <c r="J5" s="24"/>
      <c r="K5" s="42"/>
      <c r="L5" s="16"/>
    </row>
    <row r="6" spans="1:12" s="14" customFormat="1" ht="86.4" outlineLevel="1">
      <c r="A6" s="18">
        <f>A5+1</f>
        <v>2</v>
      </c>
      <c r="B6" s="15" t="s">
        <v>102</v>
      </c>
      <c r="C6" s="20" t="s">
        <v>80</v>
      </c>
      <c r="D6" s="20"/>
      <c r="E6" s="30"/>
      <c r="F6" s="75" t="s">
        <v>310</v>
      </c>
      <c r="G6" s="24"/>
      <c r="H6" s="24"/>
      <c r="I6" s="24"/>
      <c r="J6" s="24"/>
      <c r="K6" s="42"/>
      <c r="L6" s="16"/>
    </row>
    <row r="7" spans="1:12" s="14" customFormat="1" ht="360" outlineLevel="1" collapsed="1">
      <c r="A7" s="11">
        <f>A6+1</f>
        <v>3</v>
      </c>
      <c r="B7" s="15" t="s">
        <v>49</v>
      </c>
      <c r="C7" s="13" t="s">
        <v>53</v>
      </c>
      <c r="D7" s="13" t="s">
        <v>54</v>
      </c>
      <c r="E7" s="30"/>
      <c r="F7" s="24"/>
      <c r="G7" s="24"/>
      <c r="H7" s="24"/>
      <c r="I7" s="24"/>
      <c r="J7" s="24"/>
      <c r="K7" s="42"/>
      <c r="L7" s="16"/>
    </row>
    <row r="8" spans="1:12" s="14" customFormat="1" ht="187.2" outlineLevel="1">
      <c r="A8" s="11">
        <f>A7+1</f>
        <v>4</v>
      </c>
      <c r="B8" s="15" t="s">
        <v>104</v>
      </c>
      <c r="C8" s="13" t="s">
        <v>53</v>
      </c>
      <c r="D8" s="13" t="s">
        <v>74</v>
      </c>
      <c r="E8" s="30"/>
      <c r="F8" s="75" t="s">
        <v>311</v>
      </c>
      <c r="G8" s="24"/>
      <c r="H8" s="24"/>
      <c r="I8" s="24"/>
      <c r="J8" s="24"/>
      <c r="K8" s="42"/>
      <c r="L8" s="16"/>
    </row>
    <row r="9" spans="1:12" s="14" customFormat="1" ht="216" outlineLevel="1">
      <c r="A9" s="11">
        <f>A8+1</f>
        <v>5</v>
      </c>
      <c r="B9" s="15" t="s">
        <v>105</v>
      </c>
      <c r="C9" s="13" t="s">
        <v>28</v>
      </c>
      <c r="D9" s="13" t="s">
        <v>55</v>
      </c>
      <c r="E9" s="30"/>
      <c r="F9" s="75" t="s">
        <v>312</v>
      </c>
      <c r="G9" s="24"/>
      <c r="H9" s="24"/>
      <c r="I9" s="24"/>
      <c r="J9" s="24"/>
      <c r="K9" s="42"/>
      <c r="L9" s="16"/>
    </row>
    <row r="10" spans="1:12" s="14" customFormat="1" ht="43.2" outlineLevel="1">
      <c r="A10" s="11">
        <f>A9+1</f>
        <v>6</v>
      </c>
      <c r="B10" s="15" t="s">
        <v>56</v>
      </c>
      <c r="C10" s="13" t="s">
        <v>29</v>
      </c>
      <c r="D10" s="13"/>
      <c r="E10" s="30"/>
      <c r="F10" s="24"/>
      <c r="G10" s="24"/>
      <c r="H10" s="24"/>
      <c r="I10" s="24"/>
      <c r="J10" s="24"/>
      <c r="K10" s="42"/>
      <c r="L10" s="16"/>
    </row>
    <row r="11" spans="1:12" s="10" customFormat="1" ht="14.4">
      <c r="A11" s="125" t="s">
        <v>133</v>
      </c>
      <c r="B11" s="19"/>
      <c r="C11" s="29"/>
      <c r="D11" s="51"/>
      <c r="E11" s="51"/>
      <c r="F11" s="32"/>
      <c r="G11" s="32"/>
      <c r="H11" s="32"/>
      <c r="I11" s="32"/>
      <c r="J11" s="32"/>
      <c r="K11" s="42"/>
      <c r="L11" s="27"/>
    </row>
    <row r="12" spans="1:12" s="14" customFormat="1" ht="57.6" outlineLevel="1">
      <c r="A12" s="11">
        <f>A10+1</f>
        <v>7</v>
      </c>
      <c r="B12" s="15" t="s">
        <v>57</v>
      </c>
      <c r="C12" s="13" t="s">
        <v>30</v>
      </c>
      <c r="D12" s="13"/>
      <c r="E12" s="30"/>
      <c r="F12" s="75" t="s">
        <v>313</v>
      </c>
      <c r="G12" s="24"/>
      <c r="H12" s="24"/>
      <c r="I12" s="24"/>
      <c r="J12" s="24"/>
      <c r="K12" s="42"/>
      <c r="L12" s="16"/>
    </row>
    <row r="13" spans="1:12" s="14" customFormat="1" ht="115.2" outlineLevel="1">
      <c r="A13" s="11">
        <f>A12+1</f>
        <v>8</v>
      </c>
      <c r="B13" s="26" t="s">
        <v>285</v>
      </c>
      <c r="C13" s="13" t="s">
        <v>31</v>
      </c>
      <c r="D13" s="13"/>
      <c r="E13" s="30"/>
      <c r="F13" s="24"/>
      <c r="G13" s="24"/>
      <c r="H13" s="24"/>
      <c r="I13" s="24"/>
      <c r="J13" s="24"/>
      <c r="K13" s="42"/>
      <c r="L13" s="16"/>
    </row>
    <row r="14" spans="1:12" s="14" customFormat="1" ht="43.2" outlineLevel="1">
      <c r="A14" s="11">
        <f>A13+1</f>
        <v>9</v>
      </c>
      <c r="B14" s="26" t="s">
        <v>286</v>
      </c>
      <c r="C14" s="13" t="s">
        <v>32</v>
      </c>
      <c r="D14" s="13"/>
      <c r="E14" s="30"/>
      <c r="F14" s="24"/>
      <c r="G14" s="24"/>
      <c r="H14" s="24"/>
      <c r="I14" s="24"/>
      <c r="J14" s="24"/>
      <c r="K14" s="42"/>
      <c r="L14" s="16"/>
    </row>
    <row r="15" spans="1:12" s="14" customFormat="1" ht="115.2" outlineLevel="1">
      <c r="A15" s="11">
        <f>A14+1</f>
        <v>10</v>
      </c>
      <c r="B15" s="15" t="s">
        <v>151</v>
      </c>
      <c r="C15" s="13" t="s">
        <v>19</v>
      </c>
      <c r="D15" s="13" t="s">
        <v>68</v>
      </c>
      <c r="E15" s="30"/>
      <c r="F15" s="75" t="s">
        <v>183</v>
      </c>
      <c r="G15" s="24"/>
      <c r="H15" s="24"/>
      <c r="I15" s="24"/>
      <c r="J15" s="24"/>
      <c r="K15" s="42"/>
      <c r="L15" s="16"/>
    </row>
    <row r="16" spans="1:12" s="14" customFormat="1" ht="43.2" outlineLevel="1">
      <c r="A16" s="11"/>
      <c r="B16" s="15" t="s">
        <v>58</v>
      </c>
      <c r="C16" s="13"/>
      <c r="D16" s="13"/>
      <c r="E16" s="13"/>
      <c r="F16" s="24"/>
      <c r="G16" s="24"/>
      <c r="H16" s="24"/>
      <c r="I16" s="24"/>
      <c r="J16" s="24"/>
      <c r="K16" s="42"/>
      <c r="L16" s="16"/>
    </row>
    <row r="17" spans="1:12" s="14" customFormat="1" ht="43.2" outlineLevel="1">
      <c r="A17" s="11">
        <f>A15+1</f>
        <v>11</v>
      </c>
      <c r="B17" s="26" t="s">
        <v>287</v>
      </c>
      <c r="C17" s="13" t="s">
        <v>33</v>
      </c>
      <c r="D17" s="13"/>
      <c r="E17" s="30"/>
      <c r="F17" s="24"/>
      <c r="G17" s="24"/>
      <c r="H17" s="24"/>
      <c r="I17" s="24"/>
      <c r="J17" s="24"/>
      <c r="K17" s="42"/>
      <c r="L17" s="16"/>
    </row>
    <row r="18" spans="1:12" s="14" customFormat="1" ht="28.8" outlineLevel="1">
      <c r="A18" s="11">
        <f t="shared" ref="A18:A23" si="0">A17+1</f>
        <v>12</v>
      </c>
      <c r="B18" s="26" t="s">
        <v>288</v>
      </c>
      <c r="C18" s="13" t="s">
        <v>34</v>
      </c>
      <c r="D18" s="13"/>
      <c r="E18" s="30"/>
      <c r="F18" s="24"/>
      <c r="G18" s="24"/>
      <c r="H18" s="24"/>
      <c r="I18" s="24"/>
      <c r="J18" s="24"/>
      <c r="K18" s="42"/>
      <c r="L18" s="16"/>
    </row>
    <row r="19" spans="1:12" s="14" customFormat="1" ht="28.8" outlineLevel="1">
      <c r="A19" s="11">
        <f t="shared" si="0"/>
        <v>13</v>
      </c>
      <c r="B19" s="26" t="s">
        <v>289</v>
      </c>
      <c r="C19" s="13" t="s">
        <v>35</v>
      </c>
      <c r="D19" s="13"/>
      <c r="E19" s="30"/>
      <c r="F19" s="24"/>
      <c r="G19" s="24"/>
      <c r="H19" s="24"/>
      <c r="I19" s="24"/>
      <c r="J19" s="24"/>
      <c r="K19" s="42"/>
      <c r="L19" s="16"/>
    </row>
    <row r="20" spans="1:12" s="14" customFormat="1" ht="43.2" outlineLevel="1">
      <c r="A20" s="11">
        <f t="shared" si="0"/>
        <v>14</v>
      </c>
      <c r="B20" s="26" t="s">
        <v>290</v>
      </c>
      <c r="C20" s="13" t="s">
        <v>36</v>
      </c>
      <c r="D20" s="13"/>
      <c r="E20" s="30"/>
      <c r="F20" s="24"/>
      <c r="G20" s="24"/>
      <c r="H20" s="24"/>
      <c r="I20" s="24"/>
      <c r="J20" s="24"/>
      <c r="K20" s="42"/>
      <c r="L20" s="16"/>
    </row>
    <row r="21" spans="1:12" s="14" customFormat="1" ht="86.4" outlineLevel="1">
      <c r="A21" s="11">
        <f t="shared" si="0"/>
        <v>15</v>
      </c>
      <c r="B21" s="15" t="s">
        <v>106</v>
      </c>
      <c r="C21" s="13" t="s">
        <v>20</v>
      </c>
      <c r="D21" s="13" t="s">
        <v>107</v>
      </c>
      <c r="E21" s="30"/>
      <c r="F21" s="24"/>
      <c r="G21" s="24"/>
      <c r="H21" s="24"/>
      <c r="I21" s="24"/>
      <c r="J21" s="24"/>
      <c r="K21" s="42"/>
      <c r="L21" s="16"/>
    </row>
    <row r="22" spans="1:12" s="14" customFormat="1" ht="244.8" outlineLevel="1">
      <c r="A22" s="11">
        <f t="shared" si="0"/>
        <v>16</v>
      </c>
      <c r="B22" s="15" t="s">
        <v>187</v>
      </c>
      <c r="C22" s="13" t="s">
        <v>21</v>
      </c>
      <c r="D22" s="13" t="s">
        <v>59</v>
      </c>
      <c r="E22" s="30"/>
      <c r="F22" s="75" t="s">
        <v>184</v>
      </c>
      <c r="G22" s="24"/>
      <c r="H22" s="24"/>
      <c r="I22" s="24"/>
      <c r="J22" s="24"/>
      <c r="K22" s="42"/>
      <c r="L22" s="16"/>
    </row>
    <row r="23" spans="1:12" s="14" customFormat="1" ht="86.4" outlineLevel="1">
      <c r="A23" s="11">
        <f t="shared" si="0"/>
        <v>17</v>
      </c>
      <c r="B23" s="12" t="s">
        <v>108</v>
      </c>
      <c r="C23" s="13" t="s">
        <v>22</v>
      </c>
      <c r="D23" s="53"/>
      <c r="E23" s="30"/>
      <c r="F23" s="75" t="s">
        <v>185</v>
      </c>
      <c r="G23" s="24"/>
      <c r="H23" s="24"/>
      <c r="I23" s="24"/>
      <c r="J23" s="24"/>
      <c r="K23" s="42"/>
      <c r="L23" s="16"/>
    </row>
    <row r="24" spans="1:12" s="10" customFormat="1" ht="14.4">
      <c r="A24" s="125" t="s">
        <v>134</v>
      </c>
      <c r="B24" s="19"/>
      <c r="C24" s="29"/>
      <c r="D24" s="29"/>
      <c r="E24" s="29"/>
      <c r="F24" s="32"/>
      <c r="G24" s="32"/>
      <c r="H24" s="32"/>
      <c r="I24" s="32"/>
      <c r="J24" s="32"/>
      <c r="K24" s="42"/>
      <c r="L24" s="27"/>
    </row>
    <row r="25" spans="1:12" s="14" customFormat="1" ht="43.2" outlineLevel="1">
      <c r="A25" s="11"/>
      <c r="B25" s="15" t="s">
        <v>50</v>
      </c>
      <c r="C25" s="13"/>
      <c r="D25" s="13"/>
      <c r="E25" s="13"/>
      <c r="F25" s="24"/>
      <c r="G25" s="24"/>
      <c r="H25" s="24"/>
      <c r="I25" s="24"/>
      <c r="J25" s="24"/>
      <c r="K25" s="42"/>
      <c r="L25" s="16"/>
    </row>
    <row r="26" spans="1:12" s="14" customFormat="1" ht="100.8" outlineLevel="1">
      <c r="A26" s="11">
        <f>A23+1</f>
        <v>18</v>
      </c>
      <c r="B26" s="26" t="s">
        <v>283</v>
      </c>
      <c r="C26" s="13" t="s">
        <v>37</v>
      </c>
      <c r="D26" s="13" t="s">
        <v>75</v>
      </c>
      <c r="E26" s="30"/>
      <c r="F26" s="24"/>
      <c r="G26" s="24"/>
      <c r="H26" s="24"/>
      <c r="I26" s="24"/>
      <c r="J26" s="24"/>
      <c r="K26" s="42"/>
      <c r="L26" s="16"/>
    </row>
    <row r="27" spans="1:12" s="14" customFormat="1" ht="28.8" outlineLevel="1">
      <c r="A27" s="11">
        <f>A26+1</f>
        <v>19</v>
      </c>
      <c r="B27" s="154" t="s">
        <v>282</v>
      </c>
      <c r="C27" s="36" t="s">
        <v>38</v>
      </c>
      <c r="D27" s="13"/>
      <c r="E27" s="30"/>
      <c r="F27" s="24"/>
      <c r="G27" s="24"/>
      <c r="H27" s="24"/>
      <c r="I27" s="24"/>
      <c r="J27" s="24"/>
      <c r="K27" s="42"/>
      <c r="L27" s="16"/>
    </row>
    <row r="28" spans="1:12" s="14" customFormat="1" ht="72" outlineLevel="1">
      <c r="A28" s="11">
        <f>A27+1</f>
        <v>20</v>
      </c>
      <c r="B28" s="12" t="s">
        <v>76</v>
      </c>
      <c r="C28" s="36" t="s">
        <v>63</v>
      </c>
      <c r="D28" s="16" t="s">
        <v>60</v>
      </c>
      <c r="E28" s="30"/>
      <c r="F28" s="24"/>
      <c r="G28" s="24"/>
      <c r="H28" s="24"/>
      <c r="I28" s="24"/>
      <c r="J28" s="24"/>
      <c r="K28" s="42"/>
      <c r="L28" s="16"/>
    </row>
    <row r="29" spans="1:12" s="14" customFormat="1" ht="129.6" outlineLevel="1">
      <c r="A29" s="11">
        <f>A28+1</f>
        <v>21</v>
      </c>
      <c r="B29" s="15" t="s">
        <v>61</v>
      </c>
      <c r="C29" s="13" t="s">
        <v>39</v>
      </c>
      <c r="D29" s="13" t="s">
        <v>65</v>
      </c>
      <c r="E29" s="30"/>
      <c r="F29" s="24"/>
      <c r="G29" s="24"/>
      <c r="H29" s="24"/>
      <c r="I29" s="24"/>
      <c r="J29" s="24"/>
      <c r="K29" s="42"/>
      <c r="L29" s="16"/>
    </row>
    <row r="30" spans="1:12" s="14" customFormat="1" ht="72" outlineLevel="1">
      <c r="A30" s="11">
        <f>A29+1</f>
        <v>22</v>
      </c>
      <c r="B30" s="15" t="s">
        <v>62</v>
      </c>
      <c r="C30" s="13" t="s">
        <v>64</v>
      </c>
      <c r="D30" s="13" t="s">
        <v>25</v>
      </c>
      <c r="E30" s="30"/>
      <c r="F30" s="24"/>
      <c r="G30" s="24"/>
      <c r="H30" s="24"/>
      <c r="I30" s="24"/>
      <c r="J30" s="24"/>
      <c r="K30" s="42"/>
      <c r="L30" s="16"/>
    </row>
    <row r="31" spans="1:12" s="14" customFormat="1" ht="14.4">
      <c r="A31" s="124" t="s">
        <v>135</v>
      </c>
      <c r="B31" s="22"/>
      <c r="C31" s="28"/>
      <c r="D31" s="50"/>
      <c r="E31" s="50"/>
      <c r="F31" s="31"/>
      <c r="G31" s="31"/>
      <c r="H31" s="31"/>
      <c r="I31" s="46"/>
      <c r="J31" s="46"/>
      <c r="K31" s="42"/>
      <c r="L31" s="47"/>
    </row>
    <row r="32" spans="1:12" s="10" customFormat="1" ht="14.4">
      <c r="A32" s="125" t="s">
        <v>190</v>
      </c>
      <c r="B32" s="19"/>
      <c r="C32" s="29"/>
      <c r="D32" s="29"/>
      <c r="E32" s="29"/>
      <c r="F32" s="32"/>
      <c r="G32" s="32"/>
      <c r="H32" s="32"/>
      <c r="I32" s="32"/>
      <c r="J32" s="32"/>
      <c r="K32" s="42"/>
      <c r="L32" s="27"/>
    </row>
    <row r="33" spans="1:185" s="3" customFormat="1" ht="86.4" outlineLevel="1">
      <c r="A33" s="11">
        <f>A30+1</f>
        <v>23</v>
      </c>
      <c r="B33" s="86" t="s">
        <v>301</v>
      </c>
      <c r="C33" s="87" t="s">
        <v>191</v>
      </c>
      <c r="D33" s="88" t="s">
        <v>192</v>
      </c>
      <c r="E33" s="11"/>
      <c r="F33" s="101" t="s">
        <v>188</v>
      </c>
      <c r="G33" s="102"/>
      <c r="H33" s="102"/>
      <c r="I33" s="102"/>
      <c r="J33" s="102"/>
      <c r="K33" s="42"/>
      <c r="L33" s="102"/>
    </row>
    <row r="34" spans="1:185" s="3" customFormat="1" ht="100.8" outlineLevel="1">
      <c r="A34" s="11">
        <f>A33+1</f>
        <v>24</v>
      </c>
      <c r="B34" s="86" t="s">
        <v>193</v>
      </c>
      <c r="C34" s="87" t="s">
        <v>194</v>
      </c>
      <c r="D34" s="130" t="s">
        <v>291</v>
      </c>
      <c r="E34" s="11"/>
      <c r="F34" s="101" t="s">
        <v>186</v>
      </c>
      <c r="G34" s="102"/>
      <c r="H34" s="102"/>
      <c r="I34" s="102"/>
      <c r="J34" s="102"/>
      <c r="K34" s="42"/>
      <c r="L34" s="102"/>
    </row>
    <row r="35" spans="1:185" s="3" customFormat="1" ht="86.4" outlineLevel="1">
      <c r="A35" s="11">
        <f t="shared" ref="A35:A37" si="1">A34+1</f>
        <v>25</v>
      </c>
      <c r="B35" s="86" t="s">
        <v>195</v>
      </c>
      <c r="C35" s="87" t="s">
        <v>196</v>
      </c>
      <c r="D35" s="130"/>
      <c r="E35" s="11"/>
      <c r="F35" s="101" t="s">
        <v>197</v>
      </c>
      <c r="G35" s="102"/>
      <c r="H35" s="102"/>
      <c r="I35" s="102"/>
      <c r="J35" s="102"/>
      <c r="K35" s="42"/>
      <c r="L35" s="102"/>
    </row>
    <row r="36" spans="1:185" s="3" customFormat="1" ht="86.4" outlineLevel="1">
      <c r="A36" s="11">
        <f t="shared" si="1"/>
        <v>26</v>
      </c>
      <c r="B36" s="86" t="s">
        <v>200</v>
      </c>
      <c r="C36" s="87" t="s">
        <v>201</v>
      </c>
      <c r="D36" s="130"/>
      <c r="E36" s="11"/>
      <c r="F36" s="134" t="s">
        <v>202</v>
      </c>
      <c r="G36" s="102"/>
      <c r="H36" s="102"/>
      <c r="I36" s="102"/>
      <c r="J36" s="102"/>
      <c r="K36" s="42"/>
      <c r="L36" s="102"/>
    </row>
    <row r="37" spans="1:185" s="3" customFormat="1" ht="100.8" outlineLevel="1">
      <c r="A37" s="11">
        <f t="shared" si="1"/>
        <v>27</v>
      </c>
      <c r="B37" s="86" t="s">
        <v>198</v>
      </c>
      <c r="C37" s="87" t="s">
        <v>199</v>
      </c>
      <c r="D37" s="130"/>
      <c r="E37" s="11"/>
      <c r="F37" s="101"/>
      <c r="G37" s="102"/>
      <c r="H37" s="102"/>
      <c r="I37" s="102"/>
      <c r="J37" s="102"/>
      <c r="K37" s="42"/>
      <c r="L37" s="102"/>
    </row>
    <row r="38" spans="1:185" s="3" customFormat="1" ht="230.4" outlineLevel="1">
      <c r="A38" s="85">
        <f>A37+1</f>
        <v>28</v>
      </c>
      <c r="B38" s="86" t="s">
        <v>203</v>
      </c>
      <c r="C38" s="87" t="s">
        <v>204</v>
      </c>
      <c r="D38" s="130" t="s">
        <v>308</v>
      </c>
      <c r="E38" s="11"/>
      <c r="F38" s="101"/>
      <c r="G38" s="102"/>
      <c r="H38" s="102"/>
      <c r="I38" s="102"/>
      <c r="J38" s="102"/>
      <c r="K38" s="42"/>
      <c r="L38" s="102"/>
    </row>
    <row r="39" spans="1:185" s="10" customFormat="1" ht="14.4">
      <c r="A39" s="125" t="s">
        <v>205</v>
      </c>
      <c r="B39" s="19"/>
      <c r="C39" s="29"/>
      <c r="D39" s="29"/>
      <c r="E39" s="29"/>
      <c r="F39" s="32"/>
      <c r="G39" s="32"/>
      <c r="H39" s="32"/>
      <c r="I39" s="32"/>
      <c r="J39" s="32"/>
      <c r="K39" s="42"/>
      <c r="L39" s="27"/>
    </row>
    <row r="40" spans="1:185" s="141" customFormat="1" ht="14.4" outlineLevel="1">
      <c r="A40" s="135" t="s">
        <v>206</v>
      </c>
      <c r="B40" s="136"/>
      <c r="C40" s="137"/>
      <c r="D40" s="137"/>
      <c r="E40" s="138"/>
      <c r="F40" s="139"/>
      <c r="G40" s="138"/>
      <c r="H40" s="138"/>
      <c r="I40" s="138"/>
      <c r="J40" s="138"/>
      <c r="K40" s="140"/>
      <c r="L40" s="138"/>
    </row>
    <row r="41" spans="1:185" s="95" customFormat="1" ht="100.8" outlineLevel="1">
      <c r="A41" s="90">
        <f>A38+1</f>
        <v>29</v>
      </c>
      <c r="B41" s="16" t="s">
        <v>207</v>
      </c>
      <c r="C41" s="88" t="s">
        <v>208</v>
      </c>
      <c r="D41" s="88" t="s">
        <v>292</v>
      </c>
      <c r="E41" s="94"/>
      <c r="F41" s="75" t="s">
        <v>209</v>
      </c>
      <c r="G41" s="94"/>
      <c r="H41" s="94"/>
      <c r="I41" s="94"/>
      <c r="J41" s="94"/>
      <c r="K41" s="42"/>
      <c r="L41" s="94"/>
    </row>
    <row r="42" spans="1:185" s="60" customFormat="1" ht="72" outlineLevel="1">
      <c r="A42" s="16">
        <f>A41+1</f>
        <v>30</v>
      </c>
      <c r="B42" s="66" t="s">
        <v>302</v>
      </c>
      <c r="C42" s="16" t="s">
        <v>214</v>
      </c>
      <c r="D42" s="131" t="s">
        <v>210</v>
      </c>
      <c r="E42" s="30"/>
      <c r="F42" s="131"/>
      <c r="G42" s="131"/>
      <c r="H42" s="131"/>
      <c r="I42" s="131"/>
      <c r="J42" s="131"/>
      <c r="K42" s="142"/>
      <c r="L42" s="131"/>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row>
    <row r="43" spans="1:185" s="60" customFormat="1" ht="244.8" outlineLevel="1">
      <c r="A43" s="16">
        <f t="shared" ref="A43:A48" si="2">A42+1</f>
        <v>31</v>
      </c>
      <c r="B43" s="66" t="s">
        <v>303</v>
      </c>
      <c r="C43" s="16" t="s">
        <v>214</v>
      </c>
      <c r="D43" s="131" t="s">
        <v>211</v>
      </c>
      <c r="E43" s="30"/>
      <c r="F43" s="131"/>
      <c r="G43" s="131"/>
      <c r="H43" s="131"/>
      <c r="I43" s="131"/>
      <c r="J43" s="131"/>
      <c r="K43" s="142"/>
      <c r="L43" s="131"/>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143"/>
      <c r="FS43" s="143"/>
      <c r="FT43" s="143"/>
      <c r="FU43" s="143"/>
      <c r="FV43" s="143"/>
      <c r="FW43" s="143"/>
      <c r="FX43" s="143"/>
      <c r="FY43" s="143"/>
      <c r="FZ43" s="143"/>
      <c r="GA43" s="143"/>
      <c r="GB43" s="143"/>
      <c r="GC43" s="143"/>
    </row>
    <row r="44" spans="1:185" s="60" customFormat="1" ht="316.8" outlineLevel="1">
      <c r="A44" s="16">
        <f t="shared" si="2"/>
        <v>32</v>
      </c>
      <c r="B44" s="66" t="s">
        <v>213</v>
      </c>
      <c r="C44" s="16" t="s">
        <v>214</v>
      </c>
      <c r="D44" s="131" t="s">
        <v>212</v>
      </c>
      <c r="E44" s="30"/>
      <c r="F44" s="131"/>
      <c r="G44" s="131"/>
      <c r="H44" s="131"/>
      <c r="I44" s="131"/>
      <c r="J44" s="131"/>
      <c r="K44" s="142"/>
      <c r="L44" s="131"/>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143"/>
      <c r="FS44" s="143"/>
      <c r="FT44" s="143"/>
      <c r="FU44" s="143"/>
      <c r="FV44" s="143"/>
      <c r="FW44" s="143"/>
      <c r="FX44" s="143"/>
      <c r="FY44" s="143"/>
      <c r="FZ44" s="143"/>
      <c r="GA44" s="143"/>
      <c r="GB44" s="143"/>
      <c r="GC44" s="143"/>
    </row>
    <row r="45" spans="1:185" s="60" customFormat="1" ht="201.6" outlineLevel="1">
      <c r="A45" s="16">
        <f t="shared" si="2"/>
        <v>33</v>
      </c>
      <c r="B45" s="66" t="s">
        <v>304</v>
      </c>
      <c r="C45" s="16" t="s">
        <v>214</v>
      </c>
      <c r="D45" s="131" t="s">
        <v>215</v>
      </c>
      <c r="E45" s="30"/>
      <c r="F45" s="131"/>
      <c r="G45" s="131"/>
      <c r="H45" s="131"/>
      <c r="I45" s="131"/>
      <c r="J45" s="131"/>
      <c r="K45" s="142"/>
      <c r="L45" s="131"/>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row>
    <row r="46" spans="1:185" s="95" customFormat="1" ht="28.8" outlineLevel="1">
      <c r="A46" s="16"/>
      <c r="B46" s="133" t="s">
        <v>216</v>
      </c>
      <c r="C46" s="92"/>
      <c r="D46" s="92"/>
      <c r="E46" s="92"/>
      <c r="F46" s="94"/>
      <c r="G46" s="94"/>
      <c r="H46" s="94"/>
      <c r="I46" s="94"/>
      <c r="J46" s="94"/>
      <c r="K46" s="42"/>
      <c r="L46" s="94"/>
    </row>
    <row r="47" spans="1:185" s="95" customFormat="1" ht="43.2" outlineLevel="1">
      <c r="A47" s="16">
        <f>A45+1</f>
        <v>34</v>
      </c>
      <c r="B47" s="144" t="s">
        <v>218</v>
      </c>
      <c r="C47" s="92" t="s">
        <v>217</v>
      </c>
      <c r="D47" s="92"/>
      <c r="E47" s="94"/>
      <c r="F47" s="94"/>
      <c r="G47" s="94"/>
      <c r="H47" s="94"/>
      <c r="I47" s="94"/>
      <c r="J47" s="94"/>
      <c r="K47" s="42"/>
      <c r="L47" s="94"/>
    </row>
    <row r="48" spans="1:185" s="95" customFormat="1" ht="43.2" outlineLevel="1">
      <c r="A48" s="16">
        <f t="shared" si="2"/>
        <v>35</v>
      </c>
      <c r="B48" s="144" t="s">
        <v>137</v>
      </c>
      <c r="C48" s="92" t="s">
        <v>219</v>
      </c>
      <c r="D48" s="92"/>
      <c r="E48" s="94"/>
      <c r="F48" s="100" t="s">
        <v>221</v>
      </c>
      <c r="G48" s="94"/>
      <c r="H48" s="94"/>
      <c r="I48" s="94"/>
      <c r="J48" s="94"/>
      <c r="K48" s="42"/>
      <c r="L48" s="94"/>
    </row>
    <row r="49" spans="1:12" s="141" customFormat="1" ht="115.2" outlineLevel="1">
      <c r="A49" s="149" t="s">
        <v>220</v>
      </c>
      <c r="B49" s="150"/>
      <c r="C49" s="151"/>
      <c r="D49" s="151"/>
      <c r="E49" s="138"/>
      <c r="F49" s="100" t="s">
        <v>222</v>
      </c>
      <c r="G49" s="138"/>
      <c r="H49" s="138"/>
      <c r="I49" s="100" t="s">
        <v>223</v>
      </c>
      <c r="J49" s="138"/>
      <c r="K49" s="140"/>
      <c r="L49" s="138"/>
    </row>
    <row r="50" spans="1:12" s="95" customFormat="1" ht="100.8" outlineLevel="1">
      <c r="A50" s="90">
        <f>A48+1</f>
        <v>36</v>
      </c>
      <c r="B50" s="16" t="s">
        <v>77</v>
      </c>
      <c r="C50" s="88" t="s">
        <v>224</v>
      </c>
      <c r="D50" s="88" t="s">
        <v>293</v>
      </c>
      <c r="E50" s="94"/>
      <c r="F50" s="100"/>
      <c r="G50" s="94"/>
      <c r="H50" s="94"/>
      <c r="I50" s="94"/>
      <c r="J50" s="94"/>
      <c r="K50" s="42"/>
      <c r="L50" s="94"/>
    </row>
    <row r="51" spans="1:12" s="95" customFormat="1" ht="172.8" outlineLevel="1">
      <c r="A51" s="90">
        <f>A50+1</f>
        <v>37</v>
      </c>
      <c r="B51" s="16" t="s">
        <v>225</v>
      </c>
      <c r="C51" s="130" t="s">
        <v>226</v>
      </c>
      <c r="D51" s="24" t="s">
        <v>294</v>
      </c>
      <c r="E51" s="94"/>
      <c r="F51" s="75" t="s">
        <v>227</v>
      </c>
      <c r="G51" s="94"/>
      <c r="H51" s="94"/>
      <c r="I51" s="94"/>
      <c r="J51" s="94"/>
      <c r="K51" s="42"/>
      <c r="L51" s="94"/>
    </row>
    <row r="52" spans="1:12" s="95" customFormat="1" ht="57.6" outlineLevel="1">
      <c r="A52" s="90">
        <f t="shared" ref="A52:A54" si="3">A51+1</f>
        <v>38</v>
      </c>
      <c r="B52" s="16" t="s">
        <v>161</v>
      </c>
      <c r="C52" s="16" t="s">
        <v>162</v>
      </c>
      <c r="D52" s="108"/>
      <c r="E52" s="94"/>
      <c r="F52" s="100"/>
      <c r="G52" s="94"/>
      <c r="H52" s="94"/>
      <c r="I52" s="94"/>
      <c r="J52" s="94"/>
      <c r="K52" s="42"/>
      <c r="L52" s="94"/>
    </row>
    <row r="53" spans="1:12" s="95" customFormat="1" ht="115.2" outlineLevel="1">
      <c r="A53" s="90">
        <f t="shared" si="3"/>
        <v>39</v>
      </c>
      <c r="B53" s="66" t="s">
        <v>101</v>
      </c>
      <c r="C53" s="16" t="s">
        <v>228</v>
      </c>
      <c r="D53" s="24"/>
      <c r="E53" s="94"/>
      <c r="F53" s="100"/>
      <c r="G53" s="94"/>
      <c r="H53" s="94"/>
      <c r="I53" s="94"/>
      <c r="J53" s="94"/>
      <c r="K53" s="42"/>
      <c r="L53" s="94"/>
    </row>
    <row r="54" spans="1:12" s="95" customFormat="1" ht="201.6" outlineLevel="1">
      <c r="A54" s="90">
        <f t="shared" si="3"/>
        <v>40</v>
      </c>
      <c r="B54" s="66" t="s">
        <v>229</v>
      </c>
      <c r="C54" s="16" t="s">
        <v>230</v>
      </c>
      <c r="D54" s="24" t="s">
        <v>82</v>
      </c>
      <c r="E54" s="94"/>
      <c r="F54" s="100"/>
      <c r="G54" s="94"/>
      <c r="H54" s="94"/>
      <c r="I54" s="94"/>
      <c r="J54" s="94"/>
      <c r="K54" s="42"/>
      <c r="L54" s="94"/>
    </row>
    <row r="55" spans="1:12" s="10" customFormat="1" ht="14.4">
      <c r="A55" s="125" t="s">
        <v>231</v>
      </c>
      <c r="B55" s="19"/>
      <c r="C55" s="29"/>
      <c r="D55" s="29"/>
      <c r="E55" s="29"/>
      <c r="F55" s="32"/>
      <c r="G55" s="32"/>
      <c r="H55" s="32"/>
      <c r="I55" s="32"/>
      <c r="J55" s="32"/>
      <c r="K55" s="42"/>
      <c r="L55" s="27"/>
    </row>
    <row r="56" spans="1:12" ht="115.2" outlineLevel="1">
      <c r="A56" s="105"/>
      <c r="B56" s="88" t="s">
        <v>232</v>
      </c>
      <c r="C56" s="119"/>
      <c r="D56" s="121"/>
      <c r="E56" s="121"/>
      <c r="F56" s="100" t="s">
        <v>222</v>
      </c>
      <c r="G56" s="138"/>
      <c r="H56" s="138"/>
      <c r="I56" s="100" t="s">
        <v>223</v>
      </c>
      <c r="J56" s="104"/>
      <c r="K56" s="42"/>
      <c r="L56" s="104"/>
    </row>
    <row r="57" spans="1:12" ht="86.4" outlineLevel="1">
      <c r="A57" s="105">
        <f>A54+1</f>
        <v>41</v>
      </c>
      <c r="B57" s="146" t="s">
        <v>252</v>
      </c>
      <c r="C57" s="120" t="s">
        <v>233</v>
      </c>
      <c r="D57" s="130" t="s">
        <v>236</v>
      </c>
      <c r="E57" s="103"/>
      <c r="F57" s="100"/>
      <c r="G57" s="104"/>
      <c r="H57" s="104"/>
      <c r="I57" s="104"/>
      <c r="J57" s="104"/>
      <c r="K57" s="42"/>
      <c r="L57" s="104"/>
    </row>
    <row r="58" spans="1:12" ht="86.4" outlineLevel="1">
      <c r="A58" s="105">
        <f t="shared" ref="A58:A67" si="4">A57+1</f>
        <v>42</v>
      </c>
      <c r="B58" s="146" t="s">
        <v>251</v>
      </c>
      <c r="C58" s="120" t="s">
        <v>234</v>
      </c>
      <c r="D58" s="130" t="s">
        <v>236</v>
      </c>
      <c r="E58" s="103"/>
      <c r="F58" s="100"/>
      <c r="G58" s="104"/>
      <c r="H58" s="104"/>
      <c r="I58" s="104"/>
      <c r="J58" s="104"/>
      <c r="K58" s="42"/>
      <c r="L58" s="104"/>
    </row>
    <row r="59" spans="1:12" ht="86.4" outlineLevel="1">
      <c r="A59" s="105">
        <f t="shared" si="4"/>
        <v>43</v>
      </c>
      <c r="B59" s="146" t="s">
        <v>250</v>
      </c>
      <c r="C59" s="120" t="s">
        <v>235</v>
      </c>
      <c r="D59" s="130" t="s">
        <v>236</v>
      </c>
      <c r="E59" s="103"/>
      <c r="F59" s="100"/>
      <c r="G59" s="104"/>
      <c r="H59" s="104"/>
      <c r="I59" s="104"/>
      <c r="J59" s="104"/>
      <c r="K59" s="42"/>
      <c r="L59" s="104"/>
    </row>
    <row r="60" spans="1:12" ht="409.6" outlineLevel="1">
      <c r="A60" s="105">
        <f t="shared" si="4"/>
        <v>44</v>
      </c>
      <c r="B60" s="144" t="s">
        <v>284</v>
      </c>
      <c r="C60" s="120" t="s">
        <v>237</v>
      </c>
      <c r="D60" s="130" t="s">
        <v>309</v>
      </c>
      <c r="E60" s="103"/>
      <c r="F60" s="100"/>
      <c r="G60" s="104"/>
      <c r="H60" s="104"/>
      <c r="I60" s="104"/>
      <c r="J60" s="104"/>
      <c r="K60" s="42"/>
      <c r="L60" s="104"/>
    </row>
    <row r="61" spans="1:12" ht="100.8" outlineLevel="1">
      <c r="A61" s="105">
        <f t="shared" si="4"/>
        <v>45</v>
      </c>
      <c r="B61" s="155" t="s">
        <v>297</v>
      </c>
      <c r="C61" s="120" t="s">
        <v>307</v>
      </c>
      <c r="D61" s="130" t="s">
        <v>298</v>
      </c>
      <c r="E61" s="103"/>
      <c r="F61" s="100"/>
      <c r="G61" s="104"/>
      <c r="H61" s="104"/>
      <c r="I61" s="104"/>
      <c r="J61" s="104"/>
      <c r="K61" s="42"/>
      <c r="L61" s="104"/>
    </row>
    <row r="62" spans="1:12" ht="144" outlineLevel="1">
      <c r="A62" s="105">
        <f>A61+1</f>
        <v>46</v>
      </c>
      <c r="B62" s="133" t="s">
        <v>238</v>
      </c>
      <c r="C62" s="120" t="s">
        <v>240</v>
      </c>
      <c r="D62" s="130"/>
      <c r="E62" s="103"/>
      <c r="F62" s="100"/>
      <c r="G62" s="104"/>
      <c r="H62" s="104"/>
      <c r="I62" s="104"/>
      <c r="J62" s="104"/>
      <c r="K62" s="42"/>
      <c r="L62" s="104"/>
    </row>
    <row r="63" spans="1:12" ht="100.8" outlineLevel="1">
      <c r="A63" s="105">
        <f t="shared" si="4"/>
        <v>47</v>
      </c>
      <c r="B63" s="133" t="s">
        <v>239</v>
      </c>
      <c r="C63" s="120" t="s">
        <v>241</v>
      </c>
      <c r="D63" s="130"/>
      <c r="E63" s="103"/>
      <c r="F63" s="100"/>
      <c r="G63" s="104"/>
      <c r="H63" s="104"/>
      <c r="I63" s="104"/>
      <c r="J63" s="104"/>
      <c r="K63" s="42"/>
      <c r="L63" s="104"/>
    </row>
    <row r="64" spans="1:12" ht="43.2" outlineLevel="1">
      <c r="A64" s="105"/>
      <c r="B64" s="133" t="s">
        <v>248</v>
      </c>
      <c r="C64" s="120"/>
      <c r="D64" s="130"/>
      <c r="E64" s="130"/>
      <c r="F64" s="100"/>
      <c r="G64" s="104"/>
      <c r="H64" s="104"/>
      <c r="I64" s="104"/>
      <c r="J64" s="104"/>
      <c r="K64" s="42"/>
      <c r="L64" s="104"/>
    </row>
    <row r="65" spans="1:12" ht="86.4" outlineLevel="1">
      <c r="A65" s="105">
        <f>A63+1</f>
        <v>48</v>
      </c>
      <c r="B65" s="183" t="s">
        <v>305</v>
      </c>
      <c r="C65" s="120" t="s">
        <v>244</v>
      </c>
      <c r="D65" s="130"/>
      <c r="E65" s="103"/>
      <c r="F65" s="100"/>
      <c r="G65" s="104"/>
      <c r="H65" s="104"/>
      <c r="I65" s="104"/>
      <c r="J65" s="104"/>
      <c r="K65" s="42"/>
      <c r="L65" s="104"/>
    </row>
    <row r="66" spans="1:12" ht="288" outlineLevel="1">
      <c r="A66" s="105">
        <f t="shared" si="4"/>
        <v>49</v>
      </c>
      <c r="B66" s="145" t="s">
        <v>242</v>
      </c>
      <c r="C66" s="120" t="s">
        <v>245</v>
      </c>
      <c r="D66" s="130" t="s">
        <v>299</v>
      </c>
      <c r="E66" s="103"/>
      <c r="F66" s="100"/>
      <c r="G66" s="104"/>
      <c r="H66" s="104"/>
      <c r="I66" s="104"/>
      <c r="J66" s="104"/>
      <c r="K66" s="42"/>
      <c r="L66" s="104"/>
    </row>
    <row r="67" spans="1:12" ht="86.4" outlineLevel="1">
      <c r="A67" s="105">
        <f t="shared" si="4"/>
        <v>50</v>
      </c>
      <c r="B67" s="145" t="s">
        <v>249</v>
      </c>
      <c r="C67" s="120" t="s">
        <v>246</v>
      </c>
      <c r="D67" s="130" t="s">
        <v>300</v>
      </c>
      <c r="E67" s="103"/>
      <c r="F67" s="100"/>
      <c r="G67" s="104"/>
      <c r="H67" s="104"/>
      <c r="I67" s="104"/>
      <c r="J67" s="104"/>
      <c r="K67" s="42"/>
      <c r="L67" s="104"/>
    </row>
    <row r="68" spans="1:12" ht="86.4" outlineLevel="1">
      <c r="A68" s="105">
        <f>A67+1</f>
        <v>51</v>
      </c>
      <c r="B68" s="145" t="s">
        <v>243</v>
      </c>
      <c r="C68" s="120" t="s">
        <v>247</v>
      </c>
      <c r="D68" s="130"/>
      <c r="E68" s="103"/>
      <c r="F68" s="100"/>
      <c r="G68" s="104"/>
      <c r="H68" s="104"/>
      <c r="I68" s="104"/>
      <c r="J68" s="104"/>
      <c r="K68" s="42"/>
      <c r="L68" s="104"/>
    </row>
    <row r="69" spans="1:12" s="10" customFormat="1" ht="14.4">
      <c r="A69" s="125" t="s">
        <v>253</v>
      </c>
      <c r="B69" s="19"/>
      <c r="C69" s="29"/>
      <c r="D69" s="29"/>
      <c r="E69" s="29"/>
      <c r="F69" s="32"/>
      <c r="G69" s="32"/>
      <c r="H69" s="32"/>
      <c r="I69" s="32"/>
      <c r="J69" s="32"/>
      <c r="K69" s="42"/>
      <c r="L69" s="27"/>
    </row>
    <row r="70" spans="1:12" ht="129.6" outlineLevel="1">
      <c r="A70" s="105"/>
      <c r="B70" s="66"/>
      <c r="C70" s="130"/>
      <c r="D70" s="130"/>
      <c r="E70" s="130"/>
      <c r="F70" s="100" t="s">
        <v>254</v>
      </c>
      <c r="G70" s="138"/>
      <c r="H70" s="138"/>
      <c r="I70" s="100" t="s">
        <v>223</v>
      </c>
      <c r="J70" s="104"/>
      <c r="K70" s="42"/>
      <c r="L70" s="104"/>
    </row>
    <row r="71" spans="1:12" ht="57.6" outlineLevel="1">
      <c r="A71" s="105">
        <f>A68+1</f>
        <v>52</v>
      </c>
      <c r="B71" s="66" t="s">
        <v>163</v>
      </c>
      <c r="C71" s="107" t="s">
        <v>255</v>
      </c>
      <c r="D71" s="88"/>
      <c r="E71" s="103"/>
      <c r="F71" s="100"/>
      <c r="G71" s="104"/>
      <c r="H71" s="104"/>
      <c r="I71" s="104"/>
      <c r="J71" s="104"/>
      <c r="K71" s="42"/>
      <c r="L71" s="104"/>
    </row>
    <row r="72" spans="1:12" ht="57.6" outlineLevel="1">
      <c r="A72" s="105">
        <f t="shared" ref="A72:A75" si="5">A71+1</f>
        <v>53</v>
      </c>
      <c r="B72" s="66" t="s">
        <v>83</v>
      </c>
      <c r="C72" s="16" t="s">
        <v>256</v>
      </c>
      <c r="D72" s="24"/>
      <c r="E72" s="103"/>
      <c r="F72" s="104"/>
      <c r="G72" s="104"/>
      <c r="H72" s="104"/>
      <c r="I72" s="104"/>
      <c r="J72" s="104"/>
      <c r="K72" s="42"/>
      <c r="L72" s="104"/>
    </row>
    <row r="73" spans="1:12" ht="57.6" outlineLevel="1">
      <c r="A73" s="105">
        <f t="shared" si="5"/>
        <v>54</v>
      </c>
      <c r="B73" s="66" t="s">
        <v>81</v>
      </c>
      <c r="C73" s="107" t="s">
        <v>189</v>
      </c>
      <c r="D73" s="88"/>
      <c r="E73" s="103"/>
      <c r="F73" s="100"/>
      <c r="G73" s="104"/>
      <c r="H73" s="104"/>
      <c r="I73" s="104"/>
      <c r="J73" s="104"/>
      <c r="K73" s="42"/>
      <c r="L73" s="104"/>
    </row>
    <row r="74" spans="1:12" ht="86.4" outlineLevel="1">
      <c r="A74" s="105">
        <f t="shared" si="5"/>
        <v>55</v>
      </c>
      <c r="B74" s="66" t="s">
        <v>257</v>
      </c>
      <c r="C74" s="130" t="s">
        <v>258</v>
      </c>
      <c r="D74" s="130"/>
      <c r="E74" s="103"/>
      <c r="F74" s="100"/>
      <c r="G74" s="104"/>
      <c r="H74" s="104"/>
      <c r="I74" s="104"/>
      <c r="J74" s="104"/>
      <c r="K74" s="42"/>
      <c r="L74" s="104"/>
    </row>
    <row r="75" spans="1:12" ht="115.2" outlineLevel="1">
      <c r="A75" s="105">
        <f t="shared" si="5"/>
        <v>56</v>
      </c>
      <c r="B75" s="66" t="s">
        <v>79</v>
      </c>
      <c r="C75" s="16" t="s">
        <v>259</v>
      </c>
      <c r="D75" s="24" t="s">
        <v>78</v>
      </c>
      <c r="E75" s="103"/>
      <c r="F75" s="100"/>
      <c r="G75" s="104"/>
      <c r="H75" s="104"/>
      <c r="I75" s="104"/>
      <c r="J75" s="104"/>
      <c r="K75" s="42"/>
      <c r="L75" s="104"/>
    </row>
    <row r="76" spans="1:12" s="10" customFormat="1" ht="14.4">
      <c r="A76" s="125" t="s">
        <v>141</v>
      </c>
      <c r="B76" s="19"/>
      <c r="C76" s="29"/>
      <c r="D76" s="29"/>
      <c r="E76" s="29"/>
      <c r="F76" s="32"/>
      <c r="G76" s="32"/>
      <c r="H76" s="32"/>
      <c r="I76" s="32"/>
      <c r="J76" s="32"/>
      <c r="K76" s="42"/>
      <c r="L76" s="27"/>
    </row>
    <row r="77" spans="1:12" ht="100.8" outlineLevel="1">
      <c r="A77" s="105">
        <f>A75+1</f>
        <v>57</v>
      </c>
      <c r="B77" s="106" t="s">
        <v>260</v>
      </c>
      <c r="C77" s="91" t="s">
        <v>261</v>
      </c>
      <c r="D77" s="93"/>
      <c r="E77" s="103"/>
      <c r="F77" s="104"/>
      <c r="G77" s="104"/>
      <c r="H77" s="104"/>
      <c r="I77" s="104"/>
      <c r="J77" s="104"/>
      <c r="K77" s="42"/>
      <c r="L77" s="104"/>
    </row>
    <row r="78" spans="1:12" ht="86.4" outlineLevel="1">
      <c r="A78" s="105">
        <f>A77+1</f>
        <v>58</v>
      </c>
      <c r="B78" s="106" t="s">
        <v>152</v>
      </c>
      <c r="C78" s="92" t="s">
        <v>265</v>
      </c>
      <c r="D78" s="92"/>
      <c r="E78" s="103"/>
      <c r="F78" s="104"/>
      <c r="G78" s="104"/>
      <c r="H78" s="104"/>
      <c r="I78" s="104"/>
      <c r="J78" s="104"/>
      <c r="K78" s="42"/>
      <c r="L78" s="104"/>
    </row>
    <row r="79" spans="1:12" ht="144" outlineLevel="1">
      <c r="A79" s="105">
        <f>A78+1</f>
        <v>59</v>
      </c>
      <c r="B79" s="92" t="s">
        <v>262</v>
      </c>
      <c r="C79" s="126"/>
      <c r="D79" s="96"/>
      <c r="E79" s="103"/>
      <c r="F79" s="100" t="s">
        <v>263</v>
      </c>
      <c r="G79" s="138"/>
      <c r="H79" s="138"/>
      <c r="I79" s="100" t="s">
        <v>223</v>
      </c>
      <c r="J79" s="104"/>
      <c r="K79" s="42"/>
      <c r="L79" s="104"/>
    </row>
    <row r="80" spans="1:12" ht="86.4" outlineLevel="1">
      <c r="A80" s="105">
        <f t="shared" ref="A80:A82" si="6">A79+1</f>
        <v>60</v>
      </c>
      <c r="B80" s="184" t="s">
        <v>306</v>
      </c>
      <c r="C80" s="147" t="s">
        <v>264</v>
      </c>
      <c r="D80" s="96"/>
      <c r="E80" s="103"/>
      <c r="F80" s="104"/>
      <c r="G80" s="104"/>
      <c r="H80" s="104"/>
      <c r="I80" s="104"/>
      <c r="J80" s="104"/>
      <c r="K80" s="42"/>
      <c r="L80" s="104"/>
    </row>
    <row r="81" spans="1:12" ht="57.6" outlineLevel="1">
      <c r="A81" s="105">
        <f t="shared" si="6"/>
        <v>61</v>
      </c>
      <c r="B81" s="89" t="s">
        <v>138</v>
      </c>
      <c r="C81" s="148" t="s">
        <v>139</v>
      </c>
      <c r="D81" s="96"/>
      <c r="E81" s="103"/>
      <c r="F81" s="104"/>
      <c r="G81" s="104"/>
      <c r="H81" s="104"/>
      <c r="I81" s="104"/>
      <c r="J81" s="104"/>
      <c r="K81" s="42"/>
      <c r="L81" s="104"/>
    </row>
    <row r="82" spans="1:12" ht="43.2" outlineLevel="1">
      <c r="A82" s="105">
        <f t="shared" si="6"/>
        <v>62</v>
      </c>
      <c r="B82" s="89" t="s">
        <v>140</v>
      </c>
      <c r="C82" s="97" t="s">
        <v>136</v>
      </c>
      <c r="D82" s="98"/>
      <c r="E82" s="103"/>
      <c r="F82" s="104"/>
      <c r="G82" s="104"/>
      <c r="H82" s="104"/>
      <c r="I82" s="104"/>
      <c r="J82" s="104"/>
      <c r="K82" s="42"/>
      <c r="L82" s="104"/>
    </row>
    <row r="83" spans="1:12" s="10" customFormat="1" ht="14.4">
      <c r="A83" s="125" t="s">
        <v>150</v>
      </c>
      <c r="B83" s="19"/>
      <c r="C83" s="29"/>
      <c r="D83" s="29"/>
      <c r="E83" s="29"/>
      <c r="F83" s="32"/>
      <c r="G83" s="32"/>
      <c r="H83" s="32"/>
      <c r="I83" s="32"/>
      <c r="J83" s="32"/>
      <c r="K83" s="42"/>
      <c r="L83" s="27"/>
    </row>
    <row r="84" spans="1:12" ht="144.6" outlineLevel="1" thickBot="1">
      <c r="A84" s="23">
        <f>A82+1</f>
        <v>63</v>
      </c>
      <c r="B84" s="152" t="s">
        <v>267</v>
      </c>
      <c r="C84" s="99" t="s">
        <v>268</v>
      </c>
      <c r="D84" s="99"/>
      <c r="E84" s="103"/>
      <c r="F84" s="101" t="s">
        <v>266</v>
      </c>
      <c r="G84" s="104"/>
      <c r="H84" s="104"/>
      <c r="I84" s="104"/>
      <c r="J84" s="104"/>
      <c r="K84" s="42"/>
      <c r="L84" s="104"/>
    </row>
    <row r="85" spans="1:12" s="14" customFormat="1" ht="14.4">
      <c r="A85" s="124" t="s">
        <v>142</v>
      </c>
      <c r="B85" s="22"/>
      <c r="C85" s="28"/>
      <c r="D85" s="50"/>
      <c r="E85" s="50"/>
      <c r="F85" s="31"/>
      <c r="G85" s="31"/>
      <c r="H85" s="31"/>
      <c r="I85" s="46"/>
      <c r="J85" s="46"/>
      <c r="K85" s="42"/>
      <c r="L85" s="47"/>
    </row>
    <row r="86" spans="1:12" ht="43.2" outlineLevel="1">
      <c r="A86" s="105"/>
      <c r="B86" s="16" t="s">
        <v>143</v>
      </c>
      <c r="C86" s="16"/>
      <c r="D86" s="122"/>
      <c r="E86" s="122"/>
      <c r="F86" s="104"/>
      <c r="G86" s="104"/>
      <c r="H86" s="104"/>
      <c r="I86" s="104"/>
      <c r="J86" s="104"/>
      <c r="K86" s="42"/>
      <c r="L86" s="104"/>
    </row>
    <row r="87" spans="1:12" ht="86.4" outlineLevel="1">
      <c r="A87" s="105">
        <f>A84+1</f>
        <v>64</v>
      </c>
      <c r="B87" s="123" t="s">
        <v>269</v>
      </c>
      <c r="C87" s="16" t="s">
        <v>144</v>
      </c>
      <c r="D87" s="13" t="s">
        <v>145</v>
      </c>
      <c r="E87" s="103"/>
      <c r="F87" s="100" t="s">
        <v>272</v>
      </c>
      <c r="G87" s="132"/>
      <c r="H87" s="104"/>
      <c r="I87" s="104"/>
      <c r="J87" s="104"/>
      <c r="K87" s="42"/>
      <c r="L87" s="104"/>
    </row>
    <row r="88" spans="1:12" ht="57.6" outlineLevel="1">
      <c r="A88" s="105">
        <f t="shared" ref="A88:A90" si="7">A87+1</f>
        <v>65</v>
      </c>
      <c r="B88" s="123" t="s">
        <v>273</v>
      </c>
      <c r="C88" s="16" t="s">
        <v>146</v>
      </c>
      <c r="D88" s="13"/>
      <c r="E88" s="103"/>
      <c r="F88" s="100" t="s">
        <v>274</v>
      </c>
      <c r="G88" s="132"/>
      <c r="H88" s="104"/>
      <c r="I88" s="104"/>
      <c r="J88" s="104"/>
      <c r="K88" s="42"/>
      <c r="L88" s="104"/>
    </row>
    <row r="89" spans="1:12" ht="115.2" outlineLevel="1">
      <c r="A89" s="105">
        <f t="shared" si="7"/>
        <v>66</v>
      </c>
      <c r="B89" s="123" t="s">
        <v>270</v>
      </c>
      <c r="C89" s="16" t="s">
        <v>147</v>
      </c>
      <c r="D89" s="13" t="s">
        <v>148</v>
      </c>
      <c r="E89" s="103"/>
      <c r="F89" s="100" t="s">
        <v>275</v>
      </c>
      <c r="G89" s="132"/>
      <c r="H89" s="104"/>
      <c r="I89" s="104"/>
      <c r="J89" s="104"/>
      <c r="K89" s="42"/>
      <c r="L89" s="104"/>
    </row>
    <row r="90" spans="1:12" ht="57.6" outlineLevel="1">
      <c r="A90" s="105">
        <f t="shared" si="7"/>
        <v>67</v>
      </c>
      <c r="B90" s="123" t="s">
        <v>271</v>
      </c>
      <c r="C90" s="16" t="s">
        <v>149</v>
      </c>
      <c r="D90" s="13"/>
      <c r="E90" s="103"/>
      <c r="F90" s="100"/>
      <c r="G90" s="104"/>
      <c r="H90" s="104"/>
      <c r="I90" s="104"/>
      <c r="J90" s="104"/>
      <c r="K90" s="42"/>
      <c r="L90" s="104"/>
    </row>
  </sheetData>
  <autoFilter ref="A2:L90"/>
  <dataConsolidate/>
  <mergeCells count="1">
    <mergeCell ref="A1:J1"/>
  </mergeCells>
  <phoneticPr fontId="7" type="noConversion"/>
  <conditionalFormatting sqref="B80:E82">
    <cfRule type="expression" dxfId="1" priority="1">
      <formula>$E$79="Nee"</formula>
    </cfRule>
  </conditionalFormatting>
  <printOptions gridLines="1"/>
  <pageMargins left="0.70866141732283472" right="0.70866141732283472" top="0.74803149606299213" bottom="0.74803149606299213" header="0.31496062992125984" footer="0.31496062992125984"/>
  <pageSetup paperSize="9" scale="36" fitToHeight="0" orientation="landscape" r:id="rId1"/>
  <headerFooter>
    <oddHeader>&amp;LQC NON PIE 2022 - BOEK 1 KANTOORORGANISATIE &amp;RCTR-CSR</oddHeader>
    <oddFooter>&amp;LMonitoring, AML en Archivering&amp;C&amp;A&amp;R&amp;P/&amp;N</oddFooter>
  </headerFooter>
  <extLst>
    <ext xmlns:x14="http://schemas.microsoft.com/office/spreadsheetml/2009/9/main" uri="{78C0D931-6437-407d-A8EE-F0AAD7539E65}">
      <x14:conditionalFormattings>
        <x14:conditionalFormatting xmlns:xm="http://schemas.microsoft.com/office/excel/2006/main">
          <x14:cfRule type="expression" priority="7" id="{BAF528A7-F412-4A34-95EE-A7B88BE9ACB0}">
            <xm:f>'Algemene gegevens'!$C$28="Nee"</xm:f>
            <x14:dxf>
              <fill>
                <patternFill patternType="gray0625">
                  <bgColor theme="0" tint="-0.24994659260841701"/>
                </patternFill>
              </fill>
            </x14:dxf>
          </x14:cfRule>
          <xm:sqref>A28:E28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Formules!$A$2:$A$4</xm:f>
          </x14:formula1>
          <xm:sqref>E71:E75 E84 E77:E82 E5:E10 E57:E63 E33:E38 E47:E54 E26:E30 E41 E87:E90 E65:E68 E12:E15 E17:E23</xm:sqref>
        </x14:dataValidation>
        <x14:dataValidation type="list" allowBlank="1" showInputMessage="1" showErrorMessage="1">
          <x14:formula1>
            <xm:f>Formules!$A$1</xm:f>
          </x14:formula1>
          <xm:sqref>H86:H90 H84 H70:H75 H12:H23 H46:H54 H33:H38 H25:H30 H5:H10 H41 H56:H68 H77:H82</xm:sqref>
        </x14:dataValidation>
        <x14:dataValidation type="list" allowBlank="1" showInputMessage="1" showErrorMessage="1">
          <x14:formula1>
            <xm:f>'\\plaza.fsmanet.be@SSL\DavWWWRoot\sites\supervisionauditors\Working Material\Guides QC\Final 2021\[QC NON PIE 2021 - Boek 1 Kantoororganisatie.xlsx]Formules'!#REF!</xm:f>
          </x14:formula1>
          <xm:sqref>H42:H45</xm:sqref>
        </x14:dataValidation>
        <x14:dataValidation type="list" allowBlank="1" showInputMessage="1" showErrorMessage="1">
          <x14:formula1>
            <xm:f>'\\plaza.fsmanet.be@SSL\DavWWWRoot\sites\supervisionauditors\Working Material\Guides QC\Final 2021\[QC NON PIE 2021 - Boek 1 Kantoororganisatie.xlsx]Formules'!#REF!</xm:f>
          </x14:formula1>
          <xm:sqref>E42:E45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zoomScale="85" zoomScaleNormal="85" workbookViewId="0">
      <selection activeCell="A3" sqref="A3:H4"/>
    </sheetView>
  </sheetViews>
  <sheetFormatPr defaultColWidth="9.33203125" defaultRowHeight="14.4"/>
  <cols>
    <col min="1" max="1" width="10.5546875" style="57" customWidth="1"/>
    <col min="2" max="2" width="28.5546875" style="57" customWidth="1"/>
    <col min="3" max="7" width="9.33203125" style="57"/>
    <col min="8" max="8" width="109.44140625" style="57" customWidth="1"/>
    <col min="9" max="16384" width="9.33203125" style="57"/>
  </cols>
  <sheetData>
    <row r="1" spans="1:8">
      <c r="A1" s="173" t="s">
        <v>41</v>
      </c>
      <c r="B1" s="174"/>
      <c r="C1" s="174"/>
      <c r="D1" s="174"/>
      <c r="E1" s="174"/>
      <c r="F1" s="174"/>
      <c r="G1" s="174"/>
      <c r="H1" s="175"/>
    </row>
    <row r="2" spans="1:8" s="59" customFormat="1">
      <c r="A2" s="58"/>
      <c r="B2" s="58"/>
      <c r="C2" s="58"/>
      <c r="D2" s="58"/>
      <c r="E2" s="58"/>
      <c r="F2" s="58"/>
      <c r="G2" s="58"/>
      <c r="H2" s="58"/>
    </row>
    <row r="3" spans="1:8" s="60" customFormat="1">
      <c r="A3" s="176" t="s">
        <v>70</v>
      </c>
      <c r="B3" s="177"/>
      <c r="C3" s="177"/>
      <c r="D3" s="177"/>
      <c r="E3" s="177"/>
      <c r="F3" s="177"/>
      <c r="G3" s="177"/>
      <c r="H3" s="178"/>
    </row>
    <row r="4" spans="1:8" s="60" customFormat="1">
      <c r="A4" s="179"/>
      <c r="B4" s="180"/>
      <c r="C4" s="180"/>
      <c r="D4" s="180"/>
      <c r="E4" s="180"/>
      <c r="F4" s="180"/>
      <c r="G4" s="180"/>
      <c r="H4" s="181"/>
    </row>
    <row r="7" spans="1:8">
      <c r="A7" s="54" t="str">
        <f>Kantoororganisatie!A3</f>
        <v>1. Monitoring</v>
      </c>
      <c r="B7" s="55"/>
      <c r="C7" s="55"/>
      <c r="D7" s="55"/>
      <c r="E7" s="55"/>
      <c r="F7" s="55"/>
      <c r="G7" s="55"/>
      <c r="H7" s="56"/>
    </row>
    <row r="9" spans="1:8" s="61" customFormat="1">
      <c r="A9" s="165" t="s">
        <v>164</v>
      </c>
      <c r="B9" s="166"/>
      <c r="C9" s="166"/>
      <c r="D9" s="166"/>
      <c r="E9" s="166"/>
      <c r="F9" s="166"/>
      <c r="G9" s="166"/>
      <c r="H9" s="166"/>
    </row>
    <row r="11" spans="1:8">
      <c r="A11" s="62" t="s">
        <v>26</v>
      </c>
      <c r="B11" s="63"/>
    </row>
    <row r="13" spans="1:8">
      <c r="A13" s="62" t="s">
        <v>40</v>
      </c>
    </row>
    <row r="14" spans="1:8" ht="45.75" customHeight="1">
      <c r="A14" s="167"/>
      <c r="B14" s="168"/>
      <c r="C14" s="168"/>
      <c r="D14" s="168"/>
      <c r="E14" s="168"/>
      <c r="F14" s="168"/>
      <c r="G14" s="168"/>
      <c r="H14" s="168"/>
    </row>
    <row r="16" spans="1:8">
      <c r="A16" s="62" t="s">
        <v>69</v>
      </c>
    </row>
    <row r="17" spans="1:8" ht="45" customHeight="1">
      <c r="A17" s="169"/>
      <c r="B17" s="170"/>
      <c r="C17" s="170"/>
      <c r="D17" s="170"/>
      <c r="E17" s="170"/>
      <c r="F17" s="170"/>
      <c r="G17" s="170"/>
      <c r="H17" s="170"/>
    </row>
    <row r="19" spans="1:8" s="61" customFormat="1" ht="15" customHeight="1">
      <c r="A19" s="165" t="s">
        <v>165</v>
      </c>
      <c r="B19" s="166"/>
      <c r="C19" s="166"/>
      <c r="D19" s="166"/>
      <c r="E19" s="166"/>
      <c r="F19" s="166"/>
      <c r="G19" s="166"/>
      <c r="H19" s="166"/>
    </row>
    <row r="21" spans="1:8">
      <c r="A21" s="62" t="s">
        <v>26</v>
      </c>
      <c r="B21" s="63"/>
    </row>
    <row r="23" spans="1:8">
      <c r="A23" s="62" t="s">
        <v>40</v>
      </c>
    </row>
    <row r="24" spans="1:8" ht="45.75" customHeight="1">
      <c r="A24" s="167"/>
      <c r="B24" s="168"/>
      <c r="C24" s="168"/>
      <c r="D24" s="168"/>
      <c r="E24" s="168"/>
      <c r="F24" s="168"/>
      <c r="G24" s="168"/>
      <c r="H24" s="168"/>
    </row>
    <row r="26" spans="1:8">
      <c r="A26" s="62" t="s">
        <v>69</v>
      </c>
    </row>
    <row r="27" spans="1:8" ht="45" customHeight="1">
      <c r="A27" s="169"/>
      <c r="B27" s="170"/>
      <c r="C27" s="170"/>
      <c r="D27" s="170"/>
      <c r="E27" s="170"/>
      <c r="F27" s="170"/>
      <c r="G27" s="170"/>
      <c r="H27" s="170"/>
    </row>
    <row r="29" spans="1:8" s="61" customFormat="1" ht="15" customHeight="1">
      <c r="A29" s="165" t="s">
        <v>166</v>
      </c>
      <c r="B29" s="166"/>
      <c r="C29" s="166"/>
      <c r="D29" s="166"/>
      <c r="E29" s="166"/>
      <c r="F29" s="166"/>
      <c r="G29" s="166"/>
      <c r="H29" s="166"/>
    </row>
    <row r="31" spans="1:8">
      <c r="A31" s="62" t="s">
        <v>26</v>
      </c>
      <c r="B31" s="63"/>
    </row>
    <row r="33" spans="1:8">
      <c r="A33" s="62" t="s">
        <v>40</v>
      </c>
    </row>
    <row r="34" spans="1:8" ht="45.75" customHeight="1">
      <c r="A34" s="167"/>
      <c r="B34" s="168"/>
      <c r="C34" s="168"/>
      <c r="D34" s="168"/>
      <c r="E34" s="168"/>
      <c r="F34" s="168"/>
      <c r="G34" s="168"/>
      <c r="H34" s="168"/>
    </row>
    <row r="36" spans="1:8">
      <c r="A36" s="62" t="s">
        <v>69</v>
      </c>
    </row>
    <row r="37" spans="1:8" ht="45" customHeight="1">
      <c r="A37" s="169"/>
      <c r="B37" s="170"/>
      <c r="C37" s="170"/>
      <c r="D37" s="170"/>
      <c r="E37" s="170"/>
      <c r="F37" s="170"/>
      <c r="G37" s="170"/>
      <c r="H37" s="170"/>
    </row>
    <row r="40" spans="1:8">
      <c r="A40" s="54" t="str">
        <f>Kantoororganisatie!A31</f>
        <v>2. Verplichtingen inzake de voorkoming van het witwassen van geld en de financiering van terrorisme (AML-Wet van 18/09/2017)</v>
      </c>
      <c r="B40" s="55"/>
      <c r="C40" s="55"/>
      <c r="D40" s="55"/>
      <c r="E40" s="55"/>
      <c r="F40" s="55"/>
      <c r="G40" s="55"/>
      <c r="H40" s="56"/>
    </row>
    <row r="42" spans="1:8" s="61" customFormat="1" ht="15" customHeight="1">
      <c r="A42" s="165" t="s">
        <v>279</v>
      </c>
      <c r="B42" s="166"/>
      <c r="C42" s="166"/>
      <c r="D42" s="166"/>
      <c r="E42" s="166"/>
      <c r="F42" s="166"/>
      <c r="G42" s="166"/>
      <c r="H42" s="166"/>
    </row>
    <row r="44" spans="1:8">
      <c r="A44" s="62" t="s">
        <v>26</v>
      </c>
      <c r="B44" s="63"/>
    </row>
    <row r="46" spans="1:8">
      <c r="A46" s="62" t="s">
        <v>40</v>
      </c>
    </row>
    <row r="47" spans="1:8" ht="45.75" customHeight="1">
      <c r="A47" s="167"/>
      <c r="B47" s="168"/>
      <c r="C47" s="168"/>
      <c r="D47" s="168"/>
      <c r="E47" s="168"/>
      <c r="F47" s="168"/>
      <c r="G47" s="168"/>
      <c r="H47" s="168"/>
    </row>
    <row r="49" spans="1:8">
      <c r="A49" s="62" t="s">
        <v>69</v>
      </c>
    </row>
    <row r="50" spans="1:8" ht="45" customHeight="1">
      <c r="A50" s="169"/>
      <c r="B50" s="170"/>
      <c r="C50" s="170"/>
      <c r="D50" s="170"/>
      <c r="E50" s="170"/>
      <c r="F50" s="170"/>
      <c r="G50" s="170"/>
      <c r="H50" s="170"/>
    </row>
    <row r="52" spans="1:8" s="61" customFormat="1">
      <c r="A52" s="165" t="s">
        <v>280</v>
      </c>
      <c r="B52" s="166"/>
      <c r="C52" s="166"/>
      <c r="D52" s="166"/>
      <c r="E52" s="166"/>
      <c r="F52" s="166"/>
      <c r="G52" s="166"/>
      <c r="H52" s="166"/>
    </row>
    <row r="54" spans="1:8">
      <c r="A54" s="62" t="s">
        <v>26</v>
      </c>
      <c r="B54" s="63"/>
    </row>
    <row r="56" spans="1:8">
      <c r="A56" s="62" t="s">
        <v>40</v>
      </c>
    </row>
    <row r="57" spans="1:8" ht="45.75" customHeight="1">
      <c r="A57" s="167"/>
      <c r="B57" s="168"/>
      <c r="C57" s="168"/>
      <c r="D57" s="168"/>
      <c r="E57" s="168"/>
      <c r="F57" s="168"/>
      <c r="G57" s="168"/>
      <c r="H57" s="168"/>
    </row>
    <row r="59" spans="1:8">
      <c r="A59" s="62" t="s">
        <v>69</v>
      </c>
    </row>
    <row r="60" spans="1:8" ht="45" customHeight="1">
      <c r="A60" s="169"/>
      <c r="B60" s="170"/>
      <c r="C60" s="170"/>
      <c r="D60" s="170"/>
      <c r="E60" s="170"/>
      <c r="F60" s="170"/>
      <c r="G60" s="170"/>
      <c r="H60" s="170"/>
    </row>
    <row r="62" spans="1:8" s="61" customFormat="1" ht="15" customHeight="1">
      <c r="A62" s="165" t="s">
        <v>281</v>
      </c>
      <c r="B62" s="165"/>
      <c r="C62" s="165"/>
      <c r="D62" s="165"/>
      <c r="E62" s="165"/>
      <c r="F62" s="165"/>
      <c r="G62" s="165"/>
      <c r="H62" s="165"/>
    </row>
    <row r="64" spans="1:8">
      <c r="A64" s="62" t="s">
        <v>26</v>
      </c>
      <c r="B64" s="63"/>
    </row>
    <row r="66" spans="1:8">
      <c r="A66" s="62" t="s">
        <v>40</v>
      </c>
    </row>
    <row r="67" spans="1:8" ht="45.75" customHeight="1">
      <c r="A67" s="167"/>
      <c r="B67" s="168"/>
      <c r="C67" s="168"/>
      <c r="D67" s="168"/>
      <c r="E67" s="168"/>
      <c r="F67" s="168"/>
      <c r="G67" s="168"/>
      <c r="H67" s="168"/>
    </row>
    <row r="69" spans="1:8">
      <c r="A69" s="62" t="s">
        <v>69</v>
      </c>
    </row>
    <row r="70" spans="1:8" ht="45" customHeight="1">
      <c r="A70" s="171"/>
      <c r="B70" s="172"/>
      <c r="C70" s="172"/>
      <c r="D70" s="172"/>
      <c r="E70" s="172"/>
      <c r="F70" s="172"/>
      <c r="G70" s="172"/>
      <c r="H70" s="172"/>
    </row>
    <row r="72" spans="1:8" s="61" customFormat="1">
      <c r="A72" s="165" t="s">
        <v>167</v>
      </c>
      <c r="B72" s="166"/>
      <c r="C72" s="166"/>
      <c r="D72" s="166"/>
      <c r="E72" s="166"/>
      <c r="F72" s="166"/>
      <c r="G72" s="166"/>
      <c r="H72" s="166"/>
    </row>
    <row r="74" spans="1:8">
      <c r="A74" s="62" t="s">
        <v>26</v>
      </c>
      <c r="B74" s="63"/>
    </row>
    <row r="76" spans="1:8">
      <c r="A76" s="62" t="s">
        <v>40</v>
      </c>
    </row>
    <row r="77" spans="1:8" ht="45.75" customHeight="1">
      <c r="A77" s="167"/>
      <c r="B77" s="168"/>
      <c r="C77" s="168"/>
      <c r="D77" s="168"/>
      <c r="E77" s="168"/>
      <c r="F77" s="168"/>
      <c r="G77" s="168"/>
      <c r="H77" s="168"/>
    </row>
    <row r="79" spans="1:8">
      <c r="A79" s="62" t="s">
        <v>69</v>
      </c>
    </row>
    <row r="80" spans="1:8" ht="45" customHeight="1">
      <c r="A80" s="171"/>
      <c r="B80" s="172"/>
      <c r="C80" s="172"/>
      <c r="D80" s="172"/>
      <c r="E80" s="172"/>
      <c r="F80" s="172"/>
      <c r="G80" s="172"/>
      <c r="H80" s="172"/>
    </row>
    <row r="82" spans="1:8" s="61" customFormat="1">
      <c r="A82" s="165" t="s">
        <v>168</v>
      </c>
      <c r="B82" s="166"/>
      <c r="C82" s="166"/>
      <c r="D82" s="166"/>
      <c r="E82" s="166"/>
      <c r="F82" s="166"/>
      <c r="G82" s="166"/>
      <c r="H82" s="166"/>
    </row>
    <row r="84" spans="1:8">
      <c r="A84" s="62" t="s">
        <v>26</v>
      </c>
      <c r="B84" s="63"/>
    </row>
    <row r="86" spans="1:8">
      <c r="A86" s="62" t="s">
        <v>40</v>
      </c>
    </row>
    <row r="87" spans="1:8" ht="45.75" customHeight="1">
      <c r="A87" s="167"/>
      <c r="B87" s="168"/>
      <c r="C87" s="168"/>
      <c r="D87" s="168"/>
      <c r="E87" s="168"/>
      <c r="F87" s="168"/>
      <c r="G87" s="168"/>
      <c r="H87" s="168"/>
    </row>
    <row r="89" spans="1:8">
      <c r="A89" s="62" t="s">
        <v>69</v>
      </c>
    </row>
    <row r="90" spans="1:8" ht="45" customHeight="1">
      <c r="A90" s="171"/>
      <c r="B90" s="172"/>
      <c r="C90" s="172"/>
      <c r="D90" s="172"/>
      <c r="E90" s="172"/>
      <c r="F90" s="172"/>
      <c r="G90" s="172"/>
      <c r="H90" s="172"/>
    </row>
    <row r="92" spans="1:8" s="61" customFormat="1">
      <c r="A92" s="165" t="s">
        <v>296</v>
      </c>
      <c r="B92" s="166"/>
      <c r="C92" s="166"/>
      <c r="D92" s="166"/>
      <c r="E92" s="166"/>
      <c r="F92" s="166"/>
      <c r="G92" s="166"/>
      <c r="H92" s="166"/>
    </row>
    <row r="94" spans="1:8">
      <c r="A94" s="62" t="s">
        <v>26</v>
      </c>
      <c r="B94" s="63"/>
    </row>
    <row r="96" spans="1:8">
      <c r="A96" s="62" t="s">
        <v>40</v>
      </c>
    </row>
    <row r="97" spans="1:8" ht="45.75" customHeight="1">
      <c r="A97" s="167"/>
      <c r="B97" s="168"/>
      <c r="C97" s="168"/>
      <c r="D97" s="168"/>
      <c r="E97" s="168"/>
      <c r="F97" s="168"/>
      <c r="G97" s="168"/>
      <c r="H97" s="168"/>
    </row>
    <row r="99" spans="1:8">
      <c r="A99" s="62" t="s">
        <v>69</v>
      </c>
    </row>
    <row r="100" spans="1:8" ht="45" customHeight="1">
      <c r="A100" s="171"/>
      <c r="B100" s="172"/>
      <c r="C100" s="172"/>
      <c r="D100" s="172"/>
      <c r="E100" s="172"/>
      <c r="F100" s="172"/>
      <c r="G100" s="172"/>
      <c r="H100" s="172"/>
    </row>
    <row r="103" spans="1:8">
      <c r="A103" s="54" t="str">
        <f>Kantoororganisatie!A85</f>
        <v>3. Archivering</v>
      </c>
      <c r="B103" s="55"/>
      <c r="C103" s="55"/>
      <c r="D103" s="55"/>
      <c r="E103" s="55"/>
      <c r="F103" s="55"/>
      <c r="G103" s="55"/>
      <c r="H103" s="56"/>
    </row>
    <row r="105" spans="1:8" s="61" customFormat="1">
      <c r="A105" s="165" t="s">
        <v>295</v>
      </c>
      <c r="B105" s="166"/>
      <c r="C105" s="166"/>
      <c r="D105" s="166"/>
      <c r="E105" s="166"/>
      <c r="F105" s="166"/>
      <c r="G105" s="166"/>
      <c r="H105" s="166"/>
    </row>
    <row r="107" spans="1:8">
      <c r="A107" s="62" t="s">
        <v>26</v>
      </c>
      <c r="B107" s="63"/>
    </row>
    <row r="109" spans="1:8">
      <c r="A109" s="62" t="s">
        <v>40</v>
      </c>
    </row>
    <row r="110" spans="1:8" ht="45.75" customHeight="1">
      <c r="A110" s="167"/>
      <c r="B110" s="168"/>
      <c r="C110" s="168"/>
      <c r="D110" s="168"/>
      <c r="E110" s="168"/>
      <c r="F110" s="168"/>
      <c r="G110" s="168"/>
      <c r="H110" s="168"/>
    </row>
    <row r="112" spans="1:8">
      <c r="A112" s="62" t="s">
        <v>69</v>
      </c>
    </row>
    <row r="113" spans="1:8" ht="45" customHeight="1">
      <c r="A113" s="169"/>
      <c r="B113" s="170"/>
      <c r="C113" s="170"/>
      <c r="D113" s="170"/>
      <c r="E113" s="170"/>
      <c r="F113" s="170"/>
      <c r="G113" s="170"/>
      <c r="H113" s="170"/>
    </row>
  </sheetData>
  <mergeCells count="32">
    <mergeCell ref="A62:H62"/>
    <mergeCell ref="A52:H52"/>
    <mergeCell ref="A19:H19"/>
    <mergeCell ref="A50:H50"/>
    <mergeCell ref="A42:H42"/>
    <mergeCell ref="A47:H47"/>
    <mergeCell ref="A1:H1"/>
    <mergeCell ref="A3:H4"/>
    <mergeCell ref="A34:H34"/>
    <mergeCell ref="A37:H37"/>
    <mergeCell ref="A9:H9"/>
    <mergeCell ref="A29:H29"/>
    <mergeCell ref="A24:H24"/>
    <mergeCell ref="A27:H27"/>
    <mergeCell ref="A14:H14"/>
    <mergeCell ref="A17:H17"/>
    <mergeCell ref="A105:H105"/>
    <mergeCell ref="A110:H110"/>
    <mergeCell ref="A113:H113"/>
    <mergeCell ref="A57:H57"/>
    <mergeCell ref="A60:H60"/>
    <mergeCell ref="A97:H97"/>
    <mergeCell ref="A100:H100"/>
    <mergeCell ref="A82:H82"/>
    <mergeCell ref="A87:H87"/>
    <mergeCell ref="A90:H90"/>
    <mergeCell ref="A72:H72"/>
    <mergeCell ref="A77:H77"/>
    <mergeCell ref="A80:H80"/>
    <mergeCell ref="A92:H92"/>
    <mergeCell ref="A70:H70"/>
    <mergeCell ref="A67:H67"/>
  </mergeCells>
  <printOptions gridLines="1"/>
  <pageMargins left="0.70866141732283472" right="0.70866141732283472" top="0.74803149606299213" bottom="0.74803149606299213" header="0.31496062992125984" footer="0.31496062992125984"/>
  <pageSetup paperSize="9" scale="68" fitToHeight="0" orientation="landscape" r:id="rId1"/>
  <headerFooter>
    <oddHeader>&amp;LQC NON PIE 2022 - BOEK 1 KANTOORORGANISATIE &amp;RCTR-CSR</oddHeader>
    <oddFooter>&amp;LMonitoring, AML en Archivering&amp;C&amp;A&amp;R&amp;P/&amp;N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Formules!$C$2:$C$4</xm:f>
          </x14:formula1>
          <xm:sqref>B21 B11 B64 B44 B31 B54 B107 B94 B84 B74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ColWidth="9.33203125" defaultRowHeight="13.2"/>
  <sheetData>
    <row r="1" spans="1:3">
      <c r="A1" t="s">
        <v>99</v>
      </c>
    </row>
    <row r="2" spans="1:3">
      <c r="A2" s="2" t="s">
        <v>5</v>
      </c>
      <c r="C2" t="s">
        <v>71</v>
      </c>
    </row>
    <row r="3" spans="1:3">
      <c r="A3" s="2" t="s">
        <v>66</v>
      </c>
      <c r="C3" t="s">
        <v>72</v>
      </c>
    </row>
    <row r="4" spans="1:3">
      <c r="A4" s="2" t="s">
        <v>6</v>
      </c>
      <c r="C4" t="s">
        <v>73</v>
      </c>
    </row>
    <row r="5" spans="1:3">
      <c r="C5" s="2" t="s">
        <v>6</v>
      </c>
    </row>
    <row r="9" spans="1:3">
      <c r="A9" t="s">
        <v>17</v>
      </c>
    </row>
    <row r="10" spans="1:3">
      <c r="A10" t="s">
        <v>8</v>
      </c>
    </row>
    <row r="11" spans="1:3">
      <c r="A11" t="s">
        <v>9</v>
      </c>
    </row>
    <row r="12" spans="1:3">
      <c r="A12" t="s">
        <v>10</v>
      </c>
    </row>
    <row r="13" spans="1:3">
      <c r="A13" t="s">
        <v>11</v>
      </c>
    </row>
    <row r="14" spans="1:3">
      <c r="A14" t="s">
        <v>12</v>
      </c>
    </row>
    <row r="15" spans="1:3">
      <c r="A15" t="s">
        <v>13</v>
      </c>
    </row>
    <row r="16" spans="1:3">
      <c r="A16" t="s">
        <v>14</v>
      </c>
    </row>
    <row r="17" spans="1:1">
      <c r="A17" t="s">
        <v>15</v>
      </c>
    </row>
    <row r="18" spans="1:1">
      <c r="A18"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b7fad6d850c070c1e2e7481bb8c3b0c0">
  <xsd:schema xmlns:xsd="http://www.w3.org/2001/XMLSchema" xmlns:xs="http://www.w3.org/2001/XMLSchema" xmlns:p="http://schemas.microsoft.com/office/2006/metadata/properties" targetNamespace="http://schemas.microsoft.com/office/2006/metadata/properties" ma:root="true" ma:fieldsID="62ea347ee6c5493b9e14b1c149bab3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855638-8A8C-43FD-8E11-DF8A98E4528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E914E1C-D599-48FE-8800-FD7E8CC03A79}">
  <ds:schemaRefs>
    <ds:schemaRef ds:uri="http://schemas.microsoft.com/sharepoint/v3/contenttype/forms"/>
  </ds:schemaRefs>
</ds:datastoreItem>
</file>

<file path=customXml/itemProps3.xml><?xml version="1.0" encoding="utf-8"?>
<ds:datastoreItem xmlns:ds="http://schemas.openxmlformats.org/officeDocument/2006/customXml" ds:itemID="{083EB9FA-CB7A-4A72-A7C2-B7A36EC72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Instructies</vt:lpstr>
      <vt:lpstr>Algemene gegevens</vt:lpstr>
      <vt:lpstr>Kantoororganisatie</vt:lpstr>
      <vt:lpstr>Globale evaluatie</vt:lpstr>
      <vt:lpstr>Formules</vt:lpstr>
      <vt:lpstr>'Algemene gegevens'!Print_Area</vt:lpstr>
      <vt:lpstr>Instructies!Print_Area</vt:lpstr>
      <vt:lpstr>Kantoororganisatie!Print_Area</vt:lpstr>
      <vt:lpstr>Kantoororganisatie!Print_Titles</vt:lpstr>
    </vt:vector>
  </TitlesOfParts>
  <Company>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imeunier</dc:creator>
  <cp:lastModifiedBy>Julie Bogdan</cp:lastModifiedBy>
  <cp:lastPrinted>2021-04-14T12:32:35Z</cp:lastPrinted>
  <dcterms:created xsi:type="dcterms:W3CDTF">2009-11-02T09:34:21Z</dcterms:created>
  <dcterms:modified xsi:type="dcterms:W3CDTF">2022-04-28T08:42:23Z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608403578</vt:i4>
  </property>
  <property fmtid="{D5CDD505-2E9C-101B-9397-08002B2CF9AE}" pid="3" name="_NewReviewCycle">
    <vt:lpwstr/>
  </property>
  <property fmtid="{D5CDD505-2E9C-101B-9397-08002B2CF9AE}" pid="4" name="_EmailSubject">
    <vt:lpwstr>Publicatie controleleidraden non PIE 2022 (niet dringend)</vt:lpwstr>
  </property>
  <property fmtid="{D5CDD505-2E9C-101B-9397-08002B2CF9AE}" pid="5" name="_AuthorEmail">
    <vt:lpwstr>Kathleen.Bellen@fsma.be</vt:lpwstr>
  </property>
  <property fmtid="{D5CDD505-2E9C-101B-9397-08002B2CF9AE}" pid="6" name="_AuthorEmailDisplayName">
    <vt:lpwstr>Bellen, Kathleen</vt:lpwstr>
  </property>
  <property fmtid="{D5CDD505-2E9C-101B-9397-08002B2CF9AE}" pid="8" name="ContentTypeId">
    <vt:lpwstr>0x010100070A5ED878726346ACA8068973072B02</vt:lpwstr>
  </property>
  <property fmtid="{D5CDD505-2E9C-101B-9397-08002B2CF9AE}" pid="9" name="_PreviousAdHocReviewCycleID">
    <vt:i4>1712415240</vt:i4>
  </property>
</Properties>
</file>